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80" yWindow="3720" windowWidth="19416" windowHeight="10356" firstSheet="2" activeTab="2"/>
  </bookViews>
  <sheets>
    <sheet name="Schedule 1" sheetId="14" r:id="rId1"/>
    <sheet name="Schedule 1-2" sheetId="13" r:id="rId2"/>
    <sheet name="Schedule 2" sheetId="4" r:id="rId3"/>
    <sheet name="Schedule 3-1" sheetId="5" r:id="rId4"/>
    <sheet name="Schedule 3-2" sheetId="6" r:id="rId5"/>
    <sheet name="Schedule 3-3" sheetId="2" r:id="rId6"/>
    <sheet name="Schedule 3-4" sheetId="3" r:id="rId7"/>
    <sheet name="Schedule 4 Listing of Subs" sheetId="10" r:id="rId8"/>
  </sheets>
  <definedNames>
    <definedName name="_xlnm.Print_Area" localSheetId="0">'Schedule 1'!$B$1:$N$60</definedName>
    <definedName name="_xlnm.Print_Area" localSheetId="3">'Schedule 3-1'!$B$1:$F$17</definedName>
    <definedName name="_xlnm.Print_Area" localSheetId="4">'Schedule 3-2'!$B$1:$J$28</definedName>
    <definedName name="_xlnm.Print_Area" localSheetId="5">'Schedule 3-3'!$B$1:$J$19</definedName>
  </definedNames>
  <calcPr calcId="145621"/>
</workbook>
</file>

<file path=xl/calcChain.xml><?xml version="1.0" encoding="utf-8"?>
<calcChain xmlns="http://schemas.openxmlformats.org/spreadsheetml/2006/main">
  <c r="A1" i="13" l="1"/>
  <c r="B1" i="10"/>
  <c r="B1" i="3"/>
  <c r="B1" i="2"/>
  <c r="B1" i="6"/>
  <c r="B1" i="5"/>
  <c r="B1" i="4"/>
  <c r="J12" i="13" l="1"/>
  <c r="J22" i="13" s="1"/>
  <c r="J33" i="13"/>
  <c r="H22" i="13"/>
  <c r="F22" i="13"/>
  <c r="D22" i="13"/>
  <c r="J21" i="13"/>
  <c r="J20" i="13"/>
  <c r="J19" i="13"/>
  <c r="J18" i="13"/>
  <c r="J17" i="13"/>
  <c r="J16" i="13"/>
  <c r="J15" i="13"/>
  <c r="J14" i="13"/>
  <c r="J13" i="13"/>
</calcChain>
</file>

<file path=xl/sharedStrings.xml><?xml version="1.0" encoding="utf-8"?>
<sst xmlns="http://schemas.openxmlformats.org/spreadsheetml/2006/main" count="252" uniqueCount="220">
  <si>
    <t xml:space="preserve"> Name</t>
  </si>
  <si>
    <t xml:space="preserve"> Address</t>
  </si>
  <si>
    <t xml:space="preserve"> Phone</t>
  </si>
  <si>
    <t xml:space="preserve"> Fax</t>
  </si>
  <si>
    <t xml:space="preserve"> Email</t>
  </si>
  <si>
    <t xml:space="preserve"> Website</t>
  </si>
  <si>
    <t xml:space="preserve"> Incorporation Number</t>
  </si>
  <si>
    <t xml:space="preserve"> Date of Incorporation (mm/dd/yyyy)</t>
  </si>
  <si>
    <t xml:space="preserve"> Principal Business Activity</t>
  </si>
  <si>
    <t xml:space="preserve"> Functional Currency </t>
  </si>
  <si>
    <t xml:space="preserve">  Signature of officer</t>
  </si>
  <si>
    <t xml:space="preserve"> Officer Title</t>
  </si>
  <si>
    <t>Date (mm/dd/yyyy)</t>
  </si>
  <si>
    <t xml:space="preserve"> Email address</t>
  </si>
  <si>
    <t xml:space="preserve"> Telephone</t>
  </si>
  <si>
    <t xml:space="preserve"> Information of paid preparer (if any):</t>
  </si>
  <si>
    <t xml:space="preserve">  Federated States of Micronesia Corporate Income Tax Return</t>
  </si>
  <si>
    <t xml:space="preserve">        For tax year beginning _____/_____/________, ending _____/_____/________</t>
  </si>
  <si>
    <t>a</t>
  </si>
  <si>
    <t>b</t>
  </si>
  <si>
    <t>c</t>
  </si>
  <si>
    <t>_____/_____/________</t>
  </si>
  <si>
    <t>1a</t>
  </si>
  <si>
    <t>1b</t>
  </si>
  <si>
    <t xml:space="preserve">c </t>
  </si>
  <si>
    <t>d</t>
  </si>
  <si>
    <t>e</t>
  </si>
  <si>
    <t>f</t>
  </si>
  <si>
    <t xml:space="preserve"> FSM CIT-Summary of Net Operating Loss Carryforward   </t>
  </si>
  <si>
    <t xml:space="preserve"> FSM CIT-Summary of Foreign Tax Credit   </t>
  </si>
  <si>
    <t>Unused foreign tax credit</t>
  </si>
  <si>
    <t xml:space="preserve">Excessive amounts of the reduction limit </t>
  </si>
  <si>
    <t xml:space="preserve">Taxable year (mm/dd/yyyy)
</t>
  </si>
  <si>
    <t xml:space="preserve">Calculation of the income
</t>
  </si>
  <si>
    <t xml:space="preserve">Classification 
</t>
  </si>
  <si>
    <t xml:space="preserve">( line 5 - line15a)
</t>
  </si>
  <si>
    <t xml:space="preserve">( line 5 - line15a-line15b)
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</si>
  <si>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</si>
  <si>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</si>
  <si>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</si>
  <si>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</si>
  <si>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</si>
  <si>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</si>
  <si>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</si>
  <si>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</si>
  <si>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</si>
  <si>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</si>
  <si>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</si>
  <si>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</si>
  <si>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</si>
  <si>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FSM CIT - Listing of Subsidiaries</t>
  </si>
  <si>
    <t>Check schedules filed with this return:</t>
  </si>
  <si>
    <t>CIT Schedule 1-2</t>
    <phoneticPr fontId="26"/>
  </si>
  <si>
    <t xml:space="preserve">  For tax year beginning ___/ ___/ ______, ending ___/ ___/ ______</t>
    <phoneticPr fontId="26"/>
  </si>
  <si>
    <t>Name</t>
    <phoneticPr fontId="26"/>
  </si>
  <si>
    <t>Incorporation Number</t>
    <phoneticPr fontId="26"/>
  </si>
  <si>
    <t>Items</t>
    <phoneticPr fontId="26"/>
  </si>
  <si>
    <t>Balance at 
the beginning 
of the year</t>
    <phoneticPr fontId="26"/>
  </si>
  <si>
    <t>Addition</t>
    <phoneticPr fontId="26"/>
  </si>
  <si>
    <t>Subtraction</t>
    <phoneticPr fontId="26"/>
  </si>
  <si>
    <t>Balance at the end of the year</t>
    <phoneticPr fontId="26"/>
  </si>
  <si>
    <t>a</t>
    <phoneticPr fontId="26"/>
  </si>
  <si>
    <t>b</t>
    <phoneticPr fontId="26"/>
  </si>
  <si>
    <t>c</t>
    <phoneticPr fontId="26"/>
  </si>
  <si>
    <t>d = a + b - c</t>
    <phoneticPr fontId="26"/>
  </si>
  <si>
    <t>Total</t>
    <phoneticPr fontId="26"/>
  </si>
  <si>
    <t>Part II  Calculation of Tax Liability</t>
    <phoneticPr fontId="26"/>
  </si>
  <si>
    <t>Taxable income</t>
    <phoneticPr fontId="26"/>
  </si>
  <si>
    <t>Tax rate</t>
    <phoneticPr fontId="26"/>
  </si>
  <si>
    <t>Tax liability</t>
    <phoneticPr fontId="26"/>
  </si>
  <si>
    <t>e</t>
    <phoneticPr fontId="26"/>
  </si>
  <si>
    <t>f</t>
    <phoneticPr fontId="26"/>
  </si>
  <si>
    <t>g = e x f</t>
    <phoneticPr fontId="26"/>
  </si>
  <si>
    <t>Smaller of (i) line 20 of Schedule 1 
and (ii) USD 300,000,000</t>
    <phoneticPr fontId="26"/>
  </si>
  <si>
    <r>
      <t xml:space="preserve"> </t>
    </r>
    <r>
      <rPr>
        <b/>
        <sz val="11"/>
        <color indexed="8"/>
        <rFont val="Arial"/>
        <family val="2"/>
      </rPr>
      <t>CIT Schedule 1</t>
    </r>
  </si>
  <si>
    <r>
      <t xml:space="preserve"> </t>
    </r>
    <r>
      <rPr>
        <b/>
        <sz val="11"/>
        <color indexed="8"/>
        <rFont val="Arial"/>
        <family val="2"/>
      </rPr>
      <t xml:space="preserve">CIT Schedule 2 </t>
    </r>
  </si>
  <si>
    <r>
      <t xml:space="preserve"> </t>
    </r>
    <r>
      <rPr>
        <b/>
        <sz val="11"/>
        <color indexed="8"/>
        <rFont val="Arial"/>
        <family val="2"/>
      </rPr>
      <t xml:space="preserve">CIT Schedule 3-1 </t>
    </r>
  </si>
  <si>
    <t>Current corporate income tax</t>
    <phoneticPr fontId="3"/>
  </si>
  <si>
    <t>Total income or Loss</t>
    <phoneticPr fontId="3"/>
  </si>
  <si>
    <t>Add line 3 and line 4</t>
    <phoneticPr fontId="3"/>
  </si>
  <si>
    <t>Current foreign income</t>
    <phoneticPr fontId="3"/>
  </si>
  <si>
    <t>Current year foreign tax credit amount
(Smaller of line1 or line7)</t>
    <phoneticPr fontId="3"/>
  </si>
  <si>
    <t>Foreign tax paid (line 1a plus line 1b)</t>
    <phoneticPr fontId="3"/>
  </si>
  <si>
    <t>Breakdown</t>
    <phoneticPr fontId="3"/>
  </si>
  <si>
    <r>
      <t xml:space="preserve"> </t>
    </r>
    <r>
      <rPr>
        <b/>
        <sz val="11"/>
        <color indexed="8"/>
        <rFont val="Arial"/>
        <family val="2"/>
      </rPr>
      <t xml:space="preserve">CIT Schedule 3-2 </t>
    </r>
  </si>
  <si>
    <t>Carryforward from prior years</t>
    <phoneticPr fontId="3"/>
  </si>
  <si>
    <t>Amount used this year</t>
    <phoneticPr fontId="3"/>
  </si>
  <si>
    <t>Carryforward to next year</t>
    <phoneticPr fontId="3"/>
  </si>
  <si>
    <t xml:space="preserve">Add line5 through line11 </t>
    <phoneticPr fontId="3"/>
  </si>
  <si>
    <t>Current year amounts</t>
    <phoneticPr fontId="3"/>
  </si>
  <si>
    <t xml:space="preserve">        For tax year beginning ___/___/______, ending ___/___/______</t>
    <phoneticPr fontId="3"/>
  </si>
  <si>
    <r>
      <t xml:space="preserve"> </t>
    </r>
    <r>
      <rPr>
        <b/>
        <sz val="11"/>
        <color indexed="8"/>
        <rFont val="Arial"/>
        <family val="2"/>
      </rPr>
      <t xml:space="preserve">CIT Schedule 3-3 </t>
    </r>
  </si>
  <si>
    <r>
      <t xml:space="preserve"> FSM CIT-Summary of Direct Foreign Tax Paid</t>
    </r>
    <r>
      <rPr>
        <b/>
        <sz val="16"/>
        <color indexed="8"/>
        <rFont val="ＭＳ Ｐゴシック"/>
        <family val="3"/>
        <charset val="128"/>
      </rPr>
      <t>　　　　　　　　　　　　</t>
    </r>
    <r>
      <rPr>
        <b/>
        <sz val="16"/>
        <color indexed="8"/>
        <rFont val="Arial"/>
        <family val="2"/>
      </rPr>
      <t xml:space="preserve">  </t>
    </r>
  </si>
  <si>
    <t>Country name</t>
    <phoneticPr fontId="2"/>
  </si>
  <si>
    <t>Type of income</t>
    <phoneticPr fontId="2"/>
  </si>
  <si>
    <t>Type of tax</t>
    <phoneticPr fontId="2"/>
  </si>
  <si>
    <t>Date tax due or date tax paid (mm/dd/yyyy)</t>
    <phoneticPr fontId="2"/>
  </si>
  <si>
    <t xml:space="preserve">Method tax paid (i.e. withheld, with return filed, assessed) </t>
    <phoneticPr fontId="2"/>
  </si>
  <si>
    <t>Taxable year or period assessed</t>
    <phoneticPr fontId="2"/>
  </si>
  <si>
    <t>Tax base</t>
    <phoneticPr fontId="2"/>
  </si>
  <si>
    <t>Tax rate (%)</t>
    <phoneticPr fontId="2"/>
  </si>
  <si>
    <t>Tax credit amount</t>
    <phoneticPr fontId="2"/>
  </si>
  <si>
    <t>Total tax due (line9 - line10)</t>
    <phoneticPr fontId="2"/>
  </si>
  <si>
    <r>
      <t xml:space="preserve"> </t>
    </r>
    <r>
      <rPr>
        <b/>
        <sz val="11"/>
        <color indexed="8"/>
        <rFont val="Arial"/>
        <family val="2"/>
      </rPr>
      <t xml:space="preserve">CIT Schedule 3-4 </t>
    </r>
  </si>
  <si>
    <r>
      <t xml:space="preserve"> FSM CIT-Summary of Indirect Foreign Tax Paid</t>
    </r>
    <r>
      <rPr>
        <b/>
        <sz val="16"/>
        <color indexed="8"/>
        <rFont val="ＭＳ Ｐゴシック"/>
        <family val="3"/>
        <charset val="128"/>
      </rPr>
      <t>　　</t>
    </r>
    <r>
      <rPr>
        <b/>
        <sz val="16"/>
        <color indexed="8"/>
        <rFont val="Arial"/>
        <family val="2"/>
      </rPr>
      <t xml:space="preserve">  </t>
    </r>
  </si>
  <si>
    <t xml:space="preserve">Calculation of the income from which dividend is paid
</t>
  </si>
  <si>
    <r>
      <rPr>
        <sz val="8"/>
        <color indexed="8"/>
        <rFont val="ＭＳ Ｐゴシック"/>
        <family val="3"/>
        <charset val="128"/>
      </rPr>
      <t>（</t>
    </r>
    <r>
      <rPr>
        <sz val="8"/>
        <color indexed="8"/>
        <rFont val="Arial"/>
        <family val="2"/>
      </rPr>
      <t>line 5</t>
    </r>
    <r>
      <rPr>
        <sz val="8"/>
        <color indexed="8"/>
        <rFont val="ＭＳ Ｐゴシック"/>
        <family val="3"/>
        <charset val="128"/>
      </rPr>
      <t>）
　　</t>
    </r>
  </si>
  <si>
    <t xml:space="preserve">Name </t>
    <phoneticPr fontId="2"/>
  </si>
  <si>
    <t>Country of Head Office location</t>
    <phoneticPr fontId="2"/>
  </si>
  <si>
    <t>Holding ratio</t>
    <phoneticPr fontId="2"/>
  </si>
  <si>
    <t>The latter date of either the date of dividend receipt or the date of foreign tax levied on the income including that dividends</t>
    <phoneticPr fontId="2"/>
  </si>
  <si>
    <t>Amounts of dividend received</t>
    <phoneticPr fontId="2"/>
  </si>
  <si>
    <t xml:space="preserve">Calculation of the amounts of the dividends not exceeding the income in the base year </t>
    <phoneticPr fontId="2"/>
  </si>
  <si>
    <t xml:space="preserve">Calculation of the amounts of the dividends exceeding the income in the base year </t>
    <phoneticPr fontId="2"/>
  </si>
  <si>
    <t>Base income calculating dividend</t>
    <phoneticPr fontId="2"/>
  </si>
  <si>
    <t>Taxable income after the adjustment</t>
    <phoneticPr fontId="2"/>
  </si>
  <si>
    <t>The greater of either line8 or line9</t>
    <phoneticPr fontId="2"/>
  </si>
  <si>
    <t>The lesser amount of either line13 or line14</t>
    <phoneticPr fontId="2"/>
  </si>
  <si>
    <t>Foreign tax amounts paid by foreign subsidiary</t>
    <phoneticPr fontId="2"/>
  </si>
  <si>
    <t xml:space="preserve">Base year </t>
    <phoneticPr fontId="3"/>
  </si>
  <si>
    <t>Information on foreign subsidiary</t>
    <phoneticPr fontId="2"/>
  </si>
  <si>
    <r>
      <t xml:space="preserve"> </t>
    </r>
    <r>
      <rPr>
        <b/>
        <sz val="11"/>
        <color indexed="8"/>
        <rFont val="Arial"/>
        <family val="2"/>
      </rPr>
      <t xml:space="preserve">CIT Schedule 4 </t>
    </r>
  </si>
  <si>
    <t xml:space="preserve">Net profit or (loss) per book </t>
    <phoneticPr fontId="2"/>
  </si>
  <si>
    <t>Foreign tax included in expenses</t>
    <phoneticPr fontId="2"/>
  </si>
  <si>
    <t>Foreign tax paid by foreign subsidiaries</t>
    <phoneticPr fontId="2"/>
  </si>
  <si>
    <t>Loss from assets valuation</t>
    <phoneticPr fontId="2"/>
  </si>
  <si>
    <t>Non-deductible executive remuneration</t>
    <phoneticPr fontId="2"/>
  </si>
  <si>
    <t>Non-deductible donation &amp; contribution</t>
    <phoneticPr fontId="2"/>
  </si>
  <si>
    <t>Non-deductible entertainment expenses</t>
    <phoneticPr fontId="2"/>
  </si>
  <si>
    <t>Non-deductible other taxes and penalties</t>
    <phoneticPr fontId="2"/>
  </si>
  <si>
    <t>Non-deductible expense relating to unlawful action</t>
    <phoneticPr fontId="2"/>
  </si>
  <si>
    <t>Sub-total (Add 2 through 11)</t>
    <phoneticPr fontId="2"/>
  </si>
  <si>
    <t>Gain from asset valuation</t>
    <phoneticPr fontId="2"/>
  </si>
  <si>
    <t>Advance depreciation taken on the ships</t>
    <phoneticPr fontId="2"/>
  </si>
  <si>
    <t>Dividends received from other major corporations</t>
    <phoneticPr fontId="2"/>
  </si>
  <si>
    <t>Sub-total (Add line 13 through line 17)</t>
    <phoneticPr fontId="2"/>
  </si>
  <si>
    <t>Current deductible amounts of prior year net operating loss carryforward (Sch 2, line 8b)</t>
    <phoneticPr fontId="2"/>
  </si>
  <si>
    <t>Total taxable income (line 1 + line 12 - line 18 - line 19)</t>
    <phoneticPr fontId="2"/>
  </si>
  <si>
    <t>Current year corporate income tax (Sch 1-2, line 14)</t>
    <phoneticPr fontId="2"/>
  </si>
  <si>
    <t>Foreign tax credit (Sch 3-1, line 8)</t>
    <phoneticPr fontId="2"/>
  </si>
  <si>
    <t>Total corporate income tax payable (line 21 - line 22)</t>
    <phoneticPr fontId="2"/>
  </si>
  <si>
    <t>Deposited income tax paid (Deposit Form, line 1)</t>
    <phoneticPr fontId="2"/>
  </si>
  <si>
    <t>Net tax due (enter if, line 23 - line 24, is greater than or equal to 0)</t>
    <phoneticPr fontId="2"/>
  </si>
  <si>
    <t>Overpayment (enter if, line 24 - line 23, is greater than 0)</t>
    <phoneticPr fontId="2"/>
  </si>
  <si>
    <t>Refund (enter amount in line 26 to be refunded)</t>
    <phoneticPr fontId="2"/>
  </si>
  <si>
    <t>Credit (enter amount in line 26 to be credited to next year's tax)</t>
    <phoneticPr fontId="2"/>
  </si>
  <si>
    <t xml:space="preserve">    For tax year beginning (mm/dd/yyyy) ___/___/______, ending (mm/dd/yyyy) ___/___/______</t>
    <phoneticPr fontId="2"/>
  </si>
  <si>
    <t>&lt;If line 20 is USD 300,000,000 or less&gt;
Enter 0
&lt;If line 20 is greater than USD 300,000,000&gt;
Smaller of (i) line 1 minus USD 300,000,000 and (ii) USD 200,000,000</t>
    <phoneticPr fontId="26"/>
  </si>
  <si>
    <t>&lt;If line 20 is USD 500,000,000 or less&gt;
Enter 0
&lt;If line 20 is greater than USD 500,000,000&gt;
line 20 minus USD 500,000,000</t>
    <phoneticPr fontId="26"/>
  </si>
  <si>
    <t>Taxable year ended (mm/dd/yyyy)</t>
    <phoneticPr fontId="3"/>
  </si>
  <si>
    <t>Unused net operating loss carryforward</t>
    <phoneticPr fontId="3"/>
  </si>
  <si>
    <t>NOL used 
in current year</t>
    <phoneticPr fontId="3"/>
  </si>
  <si>
    <t>NOL carryforward 
to next year (a - b)</t>
    <phoneticPr fontId="3"/>
  </si>
  <si>
    <t>Current year 
net operating loss</t>
    <phoneticPr fontId="3"/>
  </si>
  <si>
    <t xml:space="preserve">Total 
(add line 8 and line 9) </t>
    <phoneticPr fontId="3"/>
  </si>
  <si>
    <t xml:space="preserve">Sub-total 
(add line 1 through line 7 
of each column)      </t>
    <phoneticPr fontId="3"/>
  </si>
  <si>
    <t>Current 
total 
income</t>
    <phoneticPr fontId="3"/>
  </si>
  <si>
    <t>Carryforward 
to next year</t>
    <phoneticPr fontId="3"/>
  </si>
  <si>
    <r>
      <t xml:space="preserve">Part I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Arial"/>
        <family val="2"/>
      </rPr>
      <t>Detail of unused foreign tax credit  and excessive amounts of the reduction limit</t>
    </r>
    <phoneticPr fontId="3"/>
  </si>
  <si>
    <r>
      <t xml:space="preserve">Part II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Arial"/>
        <family val="2"/>
      </rPr>
      <t xml:space="preserve">Detail of unused foreign tax credit or excessive amounts of the reduction limit for previous 7 years                                  </t>
    </r>
    <phoneticPr fontId="3"/>
  </si>
  <si>
    <t>Total foreign tax paid 
(total sum of row line11)</t>
    <phoneticPr fontId="2"/>
  </si>
  <si>
    <t>(d) Street address of headquarters</t>
    <phoneticPr fontId="2"/>
  </si>
  <si>
    <t>(e) Name of President or Chairman of the Board</t>
    <phoneticPr fontId="2"/>
  </si>
  <si>
    <t>(f) Email address of President or Chairman of the Board</t>
    <phoneticPr fontId="2"/>
  </si>
  <si>
    <t xml:space="preserve">  FSM CIT - List of Addition and Subtraction Items 
on Schedule 1 and Calculation of Tax Liability</t>
    <phoneticPr fontId="26"/>
  </si>
  <si>
    <t xml:space="preserve">Additions  </t>
    <phoneticPr fontId="2"/>
  </si>
  <si>
    <t>Subtractions</t>
    <phoneticPr fontId="2"/>
  </si>
  <si>
    <t xml:space="preserve"> Name of officer</t>
    <phoneticPr fontId="2"/>
  </si>
  <si>
    <t xml:space="preserve">Check if : </t>
    <phoneticPr fontId="2"/>
  </si>
  <si>
    <t>Schedule 1</t>
    <phoneticPr fontId="2"/>
  </si>
  <si>
    <t>Schedule 1-2</t>
    <phoneticPr fontId="2"/>
  </si>
  <si>
    <t>Schedule 2</t>
    <phoneticPr fontId="2"/>
  </si>
  <si>
    <t>Schedule 3-1</t>
    <phoneticPr fontId="2"/>
  </si>
  <si>
    <t>Schedule 3-2</t>
  </si>
  <si>
    <t>Schedule 3-3</t>
  </si>
  <si>
    <t>Schedule 3-4</t>
    <phoneticPr fontId="2"/>
  </si>
  <si>
    <t>Schedule 4</t>
    <phoneticPr fontId="2"/>
  </si>
  <si>
    <t>Deposit Form</t>
    <phoneticPr fontId="2"/>
  </si>
  <si>
    <t>Refund Request</t>
    <phoneticPr fontId="2"/>
  </si>
  <si>
    <t>Financial Statements</t>
    <phoneticPr fontId="2"/>
  </si>
  <si>
    <t>Other______________</t>
    <phoneticPr fontId="2"/>
  </si>
  <si>
    <t>Part I  List of temporary difference items among addtion and subtraction items on Schedule 1</t>
    <phoneticPr fontId="26"/>
  </si>
  <si>
    <t>Calculation of maximum foreign tax credit allowed this year</t>
    <phoneticPr fontId="3"/>
  </si>
  <si>
    <t>Maximum foreign tax credit allowed
(Smaller of line2 x line6 / line5 or line2)</t>
    <phoneticPr fontId="3"/>
  </si>
  <si>
    <t>Direct tax paid (Sch 3-3, line 12)</t>
    <phoneticPr fontId="3"/>
  </si>
  <si>
    <t>Indirect tax paid (Sch 3-4, line17)</t>
    <phoneticPr fontId="3"/>
  </si>
  <si>
    <t>NOL carryforward used
(Sch 2, line 8b)</t>
    <phoneticPr fontId="3"/>
  </si>
  <si>
    <t xml:space="preserve"> FSM CIT-Summary of 
Foreign Tax Credit Carried Forward  </t>
    <phoneticPr fontId="3"/>
  </si>
  <si>
    <t>Maximum reduction amounts (Sch3-1, line7)</t>
    <phoneticPr fontId="3"/>
  </si>
  <si>
    <t>Deductible foreign tax paid (Sch 3-1, line1)</t>
    <phoneticPr fontId="3"/>
  </si>
  <si>
    <t>Excessive amounts of reduction limit (line2 - line1)</t>
    <phoneticPr fontId="3"/>
  </si>
  <si>
    <t>yr 1  ____/____/____</t>
    <phoneticPr fontId="3"/>
  </si>
  <si>
    <t>yr 2  ____/____/____</t>
    <phoneticPr fontId="3"/>
  </si>
  <si>
    <t>yr 3  ____/____/____</t>
    <phoneticPr fontId="3"/>
  </si>
  <si>
    <t>yr 4  ____/____/____</t>
    <phoneticPr fontId="3"/>
  </si>
  <si>
    <t>yr 5  ____/____/____</t>
    <phoneticPr fontId="3"/>
  </si>
  <si>
    <t>yr 6  ____/____/____</t>
    <phoneticPr fontId="3"/>
  </si>
  <si>
    <t>yr 7  ____/____/____</t>
    <phoneticPr fontId="3"/>
  </si>
  <si>
    <t>Unused foreign tax credit (line1 - line2)</t>
    <phoneticPr fontId="3"/>
  </si>
  <si>
    <t>Calculation of unused foreign tax credit or excessive amounts 
of the reduction limit this year</t>
    <phoneticPr fontId="3"/>
  </si>
  <si>
    <t xml:space="preserve">Tax amount (line7 x line8) </t>
    <phoneticPr fontId="2"/>
  </si>
  <si>
    <t>Indirect foreign tax amount paid 
(line 16 x line15 / (line10-line16))</t>
    <phoneticPr fontId="2"/>
  </si>
  <si>
    <t>Portion of the line10 amount not distributed as dividend</t>
    <phoneticPr fontId="2"/>
  </si>
  <si>
    <t>Portion of the line10 amount distributed as dividend</t>
    <phoneticPr fontId="2"/>
  </si>
  <si>
    <t>Portion of line 12 amount received by the taxpayer (line12 x line 3)</t>
    <phoneticPr fontId="2"/>
  </si>
  <si>
    <t>The amounts of dividend received in each fiscal year</t>
    <phoneticPr fontId="2"/>
  </si>
  <si>
    <t>Foreign tax indirectly paid (Total of line17)</t>
    <phoneticPr fontId="2"/>
  </si>
  <si>
    <t>(b) Percentage of ownership</t>
    <phoneticPr fontId="2"/>
  </si>
  <si>
    <t>(c) Country of incorporation</t>
    <phoneticPr fontId="2"/>
  </si>
  <si>
    <t>(a) Name of subsidiary</t>
    <phoneticPr fontId="2"/>
  </si>
  <si>
    <t>(g) Principal business activity</t>
    <phoneticPr fontId="2"/>
  </si>
  <si>
    <t xml:space="preserve"> Under penalties of perjury, I declare that I have examined this return, including the accompanying schedules and statements, and to the best of my knowledge and belief, it is true, correct and complete.</t>
    <phoneticPr fontId="2"/>
  </si>
  <si>
    <t xml:space="preserve"> Name of Shareholder 2</t>
    <phoneticPr fontId="2"/>
  </si>
  <si>
    <t xml:space="preserve"> Name of Shareholder 1</t>
    <phoneticPr fontId="2"/>
  </si>
  <si>
    <t xml:space="preserve">*Please attach separate sheet with names of shareholders if there is more than two shareholders </t>
  </si>
  <si>
    <r>
      <rPr>
        <sz val="11"/>
        <color rgb="FF000000"/>
        <rFont val="ＭＳ Ｐゴシック"/>
        <family val="2"/>
        <charset val="128"/>
      </rPr>
      <t>　</t>
    </r>
    <r>
      <rPr>
        <sz val="11"/>
        <color rgb="FF000000"/>
        <rFont val="Arial"/>
        <family val="2"/>
      </rPr>
      <t xml:space="preserve"> Address change</t>
    </r>
  </si>
  <si>
    <r>
      <rPr>
        <sz val="11"/>
        <color rgb="FF000000"/>
        <rFont val="ＭＳ Ｐゴシック"/>
        <family val="2"/>
        <charset val="128"/>
      </rPr>
      <t>　</t>
    </r>
    <r>
      <rPr>
        <sz val="11"/>
        <color rgb="FF000000"/>
        <rFont val="Arial"/>
        <family val="2"/>
      </rPr>
      <t xml:space="preserve"> Name change</t>
    </r>
  </si>
  <si>
    <r>
      <rPr>
        <sz val="11"/>
        <color rgb="FF000000"/>
        <rFont val="ＭＳ Ｐゴシック"/>
        <family val="2"/>
        <charset val="128"/>
      </rPr>
      <t xml:space="preserve">　  </t>
    </r>
    <r>
      <rPr>
        <sz val="11"/>
        <color rgb="FF000000"/>
        <rFont val="Arial"/>
        <family val="2"/>
      </rPr>
      <t>Final return</t>
    </r>
  </si>
  <si>
    <r>
      <rPr>
        <sz val="11"/>
        <color rgb="FF000000"/>
        <rFont val="ＭＳ Ｐゴシック"/>
        <family val="2"/>
        <charset val="128"/>
      </rPr>
      <t>　　</t>
    </r>
    <r>
      <rPr>
        <sz val="11"/>
        <color indexed="8"/>
        <rFont val="Arial"/>
        <family val="2"/>
      </rPr>
      <t>Initial return</t>
    </r>
  </si>
  <si>
    <t>Rev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</si>
</sst>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6"/>
      <name val="ＭＳ Ｐゴシック"/>
      <family val="2"/>
      <charset val="128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sz val="11"/>
      <color indexed="8"/>
      <name val="Arial"/>
      <family val="2"/>
      <charset val="128"/>
    </font>
    <font>
      <sz val="11"/>
      <color rgb="FF000000"/>
      <name val="Arial"/>
      <family val="2"/>
      <charset val="128"/>
    </font>
    <font>
      <sz val="7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8" fillId="21" borderId="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24" fillId="0" borderId="0" xfId="0" applyFont="1" applyAlignment="1"/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0" borderId="0" xfId="0" applyFont="1">
      <alignment vertical="center"/>
    </xf>
    <xf numFmtId="0" fontId="25" fillId="0" borderId="11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19" xfId="0" applyFont="1" applyBorder="1">
      <alignment vertical="center"/>
    </xf>
    <xf numFmtId="0" fontId="25" fillId="0" borderId="20" xfId="0" applyFont="1" applyBorder="1">
      <alignment vertical="center"/>
    </xf>
    <xf numFmtId="0" fontId="27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>
      <alignment vertical="center"/>
    </xf>
    <xf numFmtId="0" fontId="25" fillId="0" borderId="0" xfId="0" applyFont="1" applyFill="1">
      <alignment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applyFont="1">
      <alignment vertical="center"/>
    </xf>
    <xf numFmtId="0" fontId="29" fillId="0" borderId="11" xfId="0" applyFont="1" applyBorder="1">
      <alignment vertical="center"/>
    </xf>
    <xf numFmtId="0" fontId="29" fillId="0" borderId="18" xfId="0" applyFont="1" applyBorder="1">
      <alignment vertical="center"/>
    </xf>
    <xf numFmtId="0" fontId="29" fillId="0" borderId="19" xfId="0" applyFont="1" applyBorder="1">
      <alignment vertical="center"/>
    </xf>
    <xf numFmtId="0" fontId="29" fillId="0" borderId="20" xfId="0" applyFont="1" applyBorder="1">
      <alignment vertical="center"/>
    </xf>
    <xf numFmtId="0" fontId="29" fillId="0" borderId="21" xfId="0" applyFont="1" applyBorder="1">
      <alignment vertical="center"/>
    </xf>
    <xf numFmtId="0" fontId="29" fillId="0" borderId="22" xfId="0" applyFont="1" applyBorder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>
      <alignment vertical="center"/>
    </xf>
    <xf numFmtId="0" fontId="32" fillId="0" borderId="0" xfId="0" applyFont="1">
      <alignment vertical="center"/>
    </xf>
    <xf numFmtId="0" fontId="32" fillId="0" borderId="24" xfId="0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9" fillId="0" borderId="23" xfId="0" applyFont="1" applyBorder="1">
      <alignment vertical="center"/>
    </xf>
    <xf numFmtId="0" fontId="28" fillId="0" borderId="0" xfId="0" applyFont="1" applyFill="1" applyAlignment="1"/>
    <xf numFmtId="0" fontId="31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9" fillId="0" borderId="24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top" wrapText="1"/>
    </xf>
    <xf numFmtId="0" fontId="29" fillId="0" borderId="0" xfId="0" applyFont="1" applyAlignment="1"/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9" fillId="0" borderId="2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17" xfId="0" applyFont="1" applyBorder="1">
      <alignment vertical="center"/>
    </xf>
    <xf numFmtId="38" fontId="25" fillId="0" borderId="0" xfId="55" applyFont="1" applyBorder="1">
      <alignment vertical="center"/>
    </xf>
    <xf numFmtId="0" fontId="25" fillId="0" borderId="0" xfId="0" applyFont="1" applyBorder="1" applyAlignment="1">
      <alignment vertical="center" wrapText="1"/>
    </xf>
    <xf numFmtId="38" fontId="25" fillId="0" borderId="0" xfId="55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23" xfId="0" applyFont="1" applyBorder="1" applyAlignment="1"/>
    <xf numFmtId="0" fontId="30" fillId="0" borderId="2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5" xfId="0" quotePrefix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/>
    <xf numFmtId="0" fontId="30" fillId="0" borderId="0" xfId="0" applyFont="1" applyBorder="1" applyAlignment="1">
      <alignment horizontal="center" vertical="center" wrapText="1"/>
    </xf>
    <xf numFmtId="0" fontId="39" fillId="0" borderId="0" xfId="0" applyFont="1">
      <alignment vertical="center"/>
    </xf>
    <xf numFmtId="0" fontId="28" fillId="0" borderId="18" xfId="0" applyFont="1" applyBorder="1">
      <alignment vertical="center"/>
    </xf>
    <xf numFmtId="0" fontId="28" fillId="0" borderId="21" xfId="0" applyFont="1" applyBorder="1">
      <alignment vertical="center"/>
    </xf>
    <xf numFmtId="0" fontId="29" fillId="0" borderId="18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15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25" xfId="0" applyFont="1" applyBorder="1">
      <alignment vertical="center"/>
    </xf>
    <xf numFmtId="0" fontId="32" fillId="0" borderId="1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8" fillId="0" borderId="0" xfId="0" applyFont="1">
      <alignment vertical="center"/>
    </xf>
    <xf numFmtId="0" fontId="28" fillId="0" borderId="0" xfId="0" applyFont="1" applyAlignment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>
      <alignment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32" fillId="0" borderId="16" xfId="0" applyFont="1" applyBorder="1">
      <alignment vertical="center"/>
    </xf>
    <xf numFmtId="0" fontId="32" fillId="0" borderId="25" xfId="0" applyFont="1" applyBorder="1">
      <alignment vertical="center"/>
    </xf>
    <xf numFmtId="0" fontId="29" fillId="0" borderId="15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25" xfId="0" applyFont="1" applyBorder="1">
      <alignment vertical="center"/>
    </xf>
    <xf numFmtId="0" fontId="32" fillId="0" borderId="15" xfId="0" applyFont="1" applyBorder="1">
      <alignment vertical="center"/>
    </xf>
    <xf numFmtId="0" fontId="32" fillId="0" borderId="17" xfId="0" applyFont="1" applyBorder="1" applyAlignment="1">
      <alignment vertical="center" wrapText="1"/>
    </xf>
    <xf numFmtId="0" fontId="32" fillId="0" borderId="0" xfId="0" applyFont="1">
      <alignment vertical="center"/>
    </xf>
    <xf numFmtId="0" fontId="32" fillId="0" borderId="23" xfId="0" applyFont="1" applyBorder="1">
      <alignment vertical="center"/>
    </xf>
    <xf numFmtId="0" fontId="32" fillId="0" borderId="11" xfId="0" applyFont="1" applyBorder="1">
      <alignment vertical="center"/>
    </xf>
    <xf numFmtId="0" fontId="32" fillId="0" borderId="18" xfId="0" applyFont="1" applyBorder="1">
      <alignment vertical="center"/>
    </xf>
    <xf numFmtId="0" fontId="32" fillId="0" borderId="19" xfId="0" applyFont="1" applyBorder="1">
      <alignment vertical="center"/>
    </xf>
    <xf numFmtId="0" fontId="29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35" fillId="0" borderId="15" xfId="0" applyFont="1" applyBorder="1" applyAlignment="1">
      <alignment vertical="center" wrapText="1"/>
    </xf>
    <xf numFmtId="0" fontId="35" fillId="0" borderId="16" xfId="0" applyFont="1" applyBorder="1">
      <alignment vertical="center"/>
    </xf>
    <xf numFmtId="0" fontId="35" fillId="0" borderId="25" xfId="0" applyFont="1" applyBorder="1">
      <alignment vertical="center"/>
    </xf>
    <xf numFmtId="0" fontId="29" fillId="0" borderId="25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textRotation="90" wrapText="1"/>
    </xf>
    <xf numFmtId="0" fontId="29" fillId="0" borderId="11" xfId="0" applyFont="1" applyBorder="1">
      <alignment vertical="center"/>
    </xf>
    <xf numFmtId="0" fontId="29" fillId="0" borderId="18" xfId="0" applyFont="1" applyBorder="1">
      <alignment vertical="center"/>
    </xf>
    <xf numFmtId="0" fontId="29" fillId="0" borderId="19" xfId="0" applyFont="1" applyBorder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8" fontId="25" fillId="0" borderId="11" xfId="55" applyFont="1" applyBorder="1" applyAlignment="1">
      <alignment horizontal="right" vertical="center"/>
    </xf>
    <xf numFmtId="38" fontId="25" fillId="0" borderId="19" xfId="55" applyFont="1" applyBorder="1" applyAlignment="1">
      <alignment horizontal="right" vertical="center"/>
    </xf>
    <xf numFmtId="38" fontId="25" fillId="0" borderId="20" xfId="55" applyFont="1" applyBorder="1" applyAlignment="1">
      <alignment horizontal="right" vertical="center"/>
    </xf>
    <xf numFmtId="38" fontId="25" fillId="0" borderId="22" xfId="55" applyFont="1" applyBorder="1" applyAlignment="1">
      <alignment horizontal="right" vertical="center"/>
    </xf>
    <xf numFmtId="9" fontId="25" fillId="0" borderId="11" xfId="0" quotePrefix="1" applyNumberFormat="1" applyFont="1" applyBorder="1" applyAlignment="1">
      <alignment horizontal="center" vertical="center"/>
    </xf>
    <xf numFmtId="9" fontId="25" fillId="0" borderId="19" xfId="0" quotePrefix="1" applyNumberFormat="1" applyFont="1" applyBorder="1" applyAlignment="1">
      <alignment horizontal="center" vertical="center"/>
    </xf>
    <xf numFmtId="9" fontId="25" fillId="0" borderId="20" xfId="0" quotePrefix="1" applyNumberFormat="1" applyFont="1" applyBorder="1" applyAlignment="1">
      <alignment horizontal="center" vertical="center"/>
    </xf>
    <xf numFmtId="9" fontId="25" fillId="0" borderId="22" xfId="0" quotePrefix="1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38" fontId="25" fillId="0" borderId="17" xfId="55" applyFont="1" applyBorder="1" applyAlignment="1">
      <alignment horizontal="right" vertical="center"/>
    </xf>
    <xf numFmtId="38" fontId="25" fillId="0" borderId="23" xfId="55" applyFont="1" applyBorder="1" applyAlignment="1">
      <alignment horizontal="right" vertical="center"/>
    </xf>
    <xf numFmtId="38" fontId="25" fillId="0" borderId="0" xfId="55" applyFont="1" applyBorder="1" applyAlignment="1">
      <alignment horizontal="right" vertical="center"/>
    </xf>
    <xf numFmtId="0" fontId="25" fillId="0" borderId="2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38" fontId="25" fillId="0" borderId="11" xfId="0" applyNumberFormat="1" applyFont="1" applyBorder="1" applyAlignment="1">
      <alignment horizontal="right" vertical="center"/>
    </xf>
    <xf numFmtId="38" fontId="25" fillId="0" borderId="19" xfId="0" applyNumberFormat="1" applyFont="1" applyBorder="1" applyAlignment="1">
      <alignment horizontal="right" vertical="center"/>
    </xf>
    <xf numFmtId="38" fontId="25" fillId="0" borderId="20" xfId="0" applyNumberFormat="1" applyFont="1" applyBorder="1" applyAlignment="1">
      <alignment horizontal="right" vertical="center"/>
    </xf>
    <xf numFmtId="38" fontId="25" fillId="0" borderId="22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38" fontId="25" fillId="0" borderId="15" xfId="55" applyFont="1" applyBorder="1" applyAlignment="1">
      <alignment horizontal="right" vertical="center"/>
    </xf>
    <xf numFmtId="38" fontId="25" fillId="0" borderId="25" xfId="55" applyFont="1" applyBorder="1" applyAlignment="1">
      <alignment horizontal="right" vertical="center"/>
    </xf>
    <xf numFmtId="38" fontId="25" fillId="0" borderId="16" xfId="55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38" fontId="25" fillId="0" borderId="18" xfId="55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</cellXfs>
  <cellStyles count="56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Comma [0]" xfId="55" builtinId="6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rmal" xfId="0" builtinId="0"/>
    <cellStyle name="Note" xfId="49"/>
    <cellStyle name="Note 2" xfId="50"/>
    <cellStyle name="Output" xfId="51"/>
    <cellStyle name="Title" xfId="52"/>
    <cellStyle name="Total" xfId="53"/>
    <cellStyle name="Warning Text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59</xdr:row>
      <xdr:rowOff>0</xdr:rowOff>
    </xdr:from>
    <xdr:to>
      <xdr:col>6</xdr:col>
      <xdr:colOff>0</xdr:colOff>
      <xdr:row>60</xdr:row>
      <xdr:rowOff>0</xdr:rowOff>
    </xdr:to>
    <xdr:sp macro="" textlink="">
      <xdr:nvSpPr>
        <xdr:cNvPr id="2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2979420" y="10490200"/>
          <a:ext cx="113538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56</xdr:row>
          <xdr:rowOff>137160</xdr:rowOff>
        </xdr:from>
        <xdr:to>
          <xdr:col>5</xdr:col>
          <xdr:colOff>53340</xdr:colOff>
          <xdr:row>58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57</xdr:row>
          <xdr:rowOff>152400</xdr:rowOff>
        </xdr:from>
        <xdr:to>
          <xdr:col>5</xdr:col>
          <xdr:colOff>99060</xdr:colOff>
          <xdr:row>59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76200</xdr:rowOff>
        </xdr:from>
        <xdr:to>
          <xdr:col>4</xdr:col>
          <xdr:colOff>129540</xdr:colOff>
          <xdr:row>5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3</xdr:row>
          <xdr:rowOff>76200</xdr:rowOff>
        </xdr:from>
        <xdr:to>
          <xdr:col>6</xdr:col>
          <xdr:colOff>137160</xdr:colOff>
          <xdr:row>5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3</xdr:row>
          <xdr:rowOff>76200</xdr:rowOff>
        </xdr:from>
        <xdr:to>
          <xdr:col>8</xdr:col>
          <xdr:colOff>129540</xdr:colOff>
          <xdr:row>5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3</xdr:row>
          <xdr:rowOff>76200</xdr:rowOff>
        </xdr:from>
        <xdr:to>
          <xdr:col>10</xdr:col>
          <xdr:colOff>0</xdr:colOff>
          <xdr:row>5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58</xdr:row>
          <xdr:rowOff>137160</xdr:rowOff>
        </xdr:from>
        <xdr:to>
          <xdr:col>5</xdr:col>
          <xdr:colOff>99060</xdr:colOff>
          <xdr:row>60</xdr:row>
          <xdr:rowOff>15240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236220</xdr:colOff>
      <xdr:row>59</xdr:row>
      <xdr:rowOff>0</xdr:rowOff>
    </xdr:from>
    <xdr:to>
      <xdr:col>8</xdr:col>
      <xdr:colOff>0</xdr:colOff>
      <xdr:row>60</xdr:row>
      <xdr:rowOff>0</xdr:rowOff>
    </xdr:to>
    <xdr:sp macro="" textlink="">
      <xdr:nvSpPr>
        <xdr:cNvPr id="10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 bwMode="auto">
        <a:xfrm>
          <a:off x="4351020" y="10490200"/>
          <a:ext cx="113538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56</xdr:row>
          <xdr:rowOff>137160</xdr:rowOff>
        </xdr:from>
        <xdr:to>
          <xdr:col>7</xdr:col>
          <xdr:colOff>53340</xdr:colOff>
          <xdr:row>58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57</xdr:row>
          <xdr:rowOff>152400</xdr:rowOff>
        </xdr:from>
        <xdr:to>
          <xdr:col>7</xdr:col>
          <xdr:colOff>99060</xdr:colOff>
          <xdr:row>59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58</xdr:row>
          <xdr:rowOff>137160</xdr:rowOff>
        </xdr:from>
        <xdr:to>
          <xdr:col>7</xdr:col>
          <xdr:colOff>99060</xdr:colOff>
          <xdr:row>60</xdr:row>
          <xdr:rowOff>15240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236220</xdr:colOff>
      <xdr:row>59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1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 bwMode="auto">
        <a:xfrm>
          <a:off x="5722620" y="10490200"/>
          <a:ext cx="113538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56</xdr:row>
          <xdr:rowOff>137160</xdr:rowOff>
        </xdr:from>
        <xdr:to>
          <xdr:col>9</xdr:col>
          <xdr:colOff>53340</xdr:colOff>
          <xdr:row>58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57</xdr:row>
          <xdr:rowOff>152400</xdr:rowOff>
        </xdr:from>
        <xdr:to>
          <xdr:col>9</xdr:col>
          <xdr:colOff>99060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58</xdr:row>
          <xdr:rowOff>137160</xdr:rowOff>
        </xdr:from>
        <xdr:to>
          <xdr:col>9</xdr:col>
          <xdr:colOff>99060</xdr:colOff>
          <xdr:row>60</xdr:row>
          <xdr:rowOff>15240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236220</xdr:colOff>
      <xdr:row>59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8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 bwMode="auto">
        <a:xfrm>
          <a:off x="7094220" y="10490200"/>
          <a:ext cx="113538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56</xdr:row>
          <xdr:rowOff>137160</xdr:rowOff>
        </xdr:from>
        <xdr:to>
          <xdr:col>11</xdr:col>
          <xdr:colOff>381000</xdr:colOff>
          <xdr:row>58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57</xdr:row>
          <xdr:rowOff>152400</xdr:rowOff>
        </xdr:from>
        <xdr:to>
          <xdr:col>12</xdr:col>
          <xdr:colOff>38100</xdr:colOff>
          <xdr:row>59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58</xdr:row>
          <xdr:rowOff>137160</xdr:rowOff>
        </xdr:from>
        <xdr:to>
          <xdr:col>12</xdr:col>
          <xdr:colOff>38100</xdr:colOff>
          <xdr:row>60</xdr:row>
          <xdr:rowOff>15240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zoomScale="150" zoomScaleNormal="150" workbookViewId="0">
      <selection activeCell="A4" sqref="A4"/>
    </sheetView>
  </sheetViews>
  <sheetFormatPr defaultColWidth="9" defaultRowHeight="13.8"/>
  <cols>
    <col min="1" max="1" width="5.33203125" style="15" customWidth="1"/>
    <col min="2" max="2" width="3.44140625" style="15" customWidth="1"/>
    <col min="3" max="3" width="5.77734375" style="15" customWidth="1"/>
    <col min="4" max="6" width="9" style="15"/>
    <col min="7" max="7" width="9" style="15" customWidth="1"/>
    <col min="8" max="9" width="9" style="15"/>
    <col min="10" max="10" width="10" style="15" customWidth="1"/>
    <col min="11" max="11" width="4.44140625" style="15" customWidth="1"/>
    <col min="12" max="12" width="6" style="15" customWidth="1"/>
    <col min="13" max="13" width="8.109375" style="15" customWidth="1"/>
    <col min="14" max="14" width="14.33203125" style="15" customWidth="1"/>
    <col min="15" max="16384" width="9" style="15"/>
  </cols>
  <sheetData>
    <row r="1" spans="2:15" ht="14.4" thickBot="1">
      <c r="B1" s="93" t="s">
        <v>219</v>
      </c>
    </row>
    <row r="2" spans="2:15" ht="21.6" thickTop="1">
      <c r="B2" s="144" t="s">
        <v>74</v>
      </c>
      <c r="C2" s="145"/>
      <c r="D2" s="146"/>
      <c r="E2" s="16" t="s">
        <v>16</v>
      </c>
      <c r="G2" s="17"/>
      <c r="H2" s="17"/>
      <c r="I2" s="17"/>
      <c r="J2" s="17"/>
    </row>
    <row r="3" spans="2:15" ht="14.4" thickBot="1">
      <c r="B3" s="147"/>
      <c r="C3" s="148"/>
      <c r="D3" s="149"/>
      <c r="E3" s="15" t="s">
        <v>146</v>
      </c>
      <c r="F3" s="17"/>
      <c r="G3" s="17"/>
      <c r="H3" s="17"/>
      <c r="I3" s="17"/>
      <c r="J3" s="17"/>
    </row>
    <row r="4" spans="2:15" ht="7.5" customHeight="1" thickTop="1">
      <c r="F4" s="17"/>
      <c r="G4" s="17"/>
      <c r="H4" s="17"/>
      <c r="I4" s="17"/>
      <c r="J4" s="17"/>
    </row>
    <row r="5" spans="2:15">
      <c r="B5" s="15" t="s">
        <v>168</v>
      </c>
      <c r="D5" s="92" t="s">
        <v>218</v>
      </c>
      <c r="F5" s="80" t="s">
        <v>217</v>
      </c>
      <c r="H5" s="80" t="s">
        <v>216</v>
      </c>
      <c r="J5" s="80" t="s">
        <v>215</v>
      </c>
    </row>
    <row r="6" spans="2:15" ht="6.75" customHeight="1">
      <c r="F6" s="17"/>
      <c r="G6" s="17"/>
      <c r="H6" s="17"/>
      <c r="I6" s="17"/>
      <c r="J6" s="17"/>
    </row>
    <row r="7" spans="2:15">
      <c r="B7" s="18" t="s">
        <v>0</v>
      </c>
      <c r="C7" s="19"/>
      <c r="D7" s="19"/>
      <c r="E7" s="19"/>
      <c r="F7" s="19"/>
      <c r="G7" s="19"/>
      <c r="H7" s="19"/>
      <c r="I7" s="20"/>
      <c r="J7" s="18" t="s">
        <v>6</v>
      </c>
      <c r="K7" s="19"/>
      <c r="L7" s="19"/>
      <c r="M7" s="19"/>
      <c r="N7" s="20"/>
    </row>
    <row r="8" spans="2:15">
      <c r="B8" s="21"/>
      <c r="C8" s="22"/>
      <c r="D8" s="22"/>
      <c r="E8" s="22"/>
      <c r="F8" s="22"/>
      <c r="G8" s="22"/>
      <c r="H8" s="22"/>
      <c r="I8" s="23"/>
      <c r="J8" s="21"/>
      <c r="K8" s="22"/>
      <c r="L8" s="22"/>
      <c r="M8" s="22"/>
      <c r="N8" s="23"/>
    </row>
    <row r="9" spans="2:15">
      <c r="B9" s="18" t="s">
        <v>1</v>
      </c>
      <c r="C9" s="19"/>
      <c r="D9" s="19"/>
      <c r="E9" s="19"/>
      <c r="F9" s="19"/>
      <c r="G9" s="19"/>
      <c r="H9" s="19"/>
      <c r="I9" s="20"/>
      <c r="J9" s="18" t="s">
        <v>7</v>
      </c>
      <c r="K9" s="19"/>
      <c r="L9" s="19"/>
      <c r="M9" s="19"/>
      <c r="N9" s="20"/>
    </row>
    <row r="10" spans="2:15">
      <c r="B10" s="21"/>
      <c r="C10" s="22"/>
      <c r="D10" s="22"/>
      <c r="E10" s="22"/>
      <c r="F10" s="22"/>
      <c r="G10" s="22"/>
      <c r="H10" s="22"/>
      <c r="I10" s="23"/>
      <c r="J10" s="21"/>
      <c r="K10" s="22"/>
      <c r="L10" s="22"/>
      <c r="M10" s="22"/>
      <c r="N10" s="23"/>
    </row>
    <row r="11" spans="2:15">
      <c r="B11" s="18" t="s">
        <v>2</v>
      </c>
      <c r="C11" s="19"/>
      <c r="D11" s="19"/>
      <c r="E11" s="20"/>
      <c r="F11" s="18" t="s">
        <v>4</v>
      </c>
      <c r="G11" s="19"/>
      <c r="H11" s="19"/>
      <c r="I11" s="20"/>
      <c r="J11" s="18" t="s">
        <v>8</v>
      </c>
      <c r="K11" s="19"/>
      <c r="L11" s="19"/>
      <c r="M11" s="19"/>
      <c r="N11" s="20"/>
    </row>
    <row r="12" spans="2:15">
      <c r="B12" s="21"/>
      <c r="C12" s="22"/>
      <c r="D12" s="22"/>
      <c r="E12" s="23"/>
      <c r="F12" s="21"/>
      <c r="G12" s="22"/>
      <c r="H12" s="22"/>
      <c r="I12" s="23"/>
      <c r="J12" s="21"/>
      <c r="K12" s="22"/>
      <c r="L12" s="22"/>
      <c r="M12" s="22"/>
      <c r="N12" s="23"/>
    </row>
    <row r="13" spans="2:15">
      <c r="B13" s="18" t="s">
        <v>3</v>
      </c>
      <c r="C13" s="19"/>
      <c r="D13" s="19"/>
      <c r="E13" s="20"/>
      <c r="F13" s="18" t="s">
        <v>5</v>
      </c>
      <c r="G13" s="19"/>
      <c r="H13" s="19"/>
      <c r="I13" s="20"/>
      <c r="J13" s="18" t="s">
        <v>9</v>
      </c>
      <c r="K13" s="19"/>
      <c r="L13" s="19"/>
      <c r="M13" s="19"/>
      <c r="N13" s="20"/>
    </row>
    <row r="14" spans="2:15">
      <c r="B14" s="21"/>
      <c r="C14" s="22"/>
      <c r="D14" s="22"/>
      <c r="E14" s="23"/>
      <c r="F14" s="21"/>
      <c r="G14" s="22"/>
      <c r="H14" s="22"/>
      <c r="I14" s="23"/>
      <c r="J14" s="21"/>
      <c r="K14" s="22"/>
      <c r="L14" s="22"/>
      <c r="M14" s="22"/>
      <c r="N14" s="23"/>
    </row>
    <row r="15" spans="2:15" ht="26.25" customHeight="1">
      <c r="B15" s="24">
        <v>1</v>
      </c>
      <c r="C15" s="131" t="s">
        <v>122</v>
      </c>
      <c r="D15" s="122"/>
      <c r="E15" s="122"/>
      <c r="F15" s="122"/>
      <c r="G15" s="122"/>
      <c r="H15" s="122"/>
      <c r="I15" s="122"/>
      <c r="J15" s="122"/>
      <c r="K15" s="123"/>
      <c r="L15" s="121"/>
      <c r="M15" s="122"/>
      <c r="N15" s="123"/>
      <c r="O15" s="25"/>
    </row>
    <row r="16" spans="2:15" ht="27.75" customHeight="1">
      <c r="B16" s="24">
        <v>2</v>
      </c>
      <c r="C16" s="138" t="s">
        <v>165</v>
      </c>
      <c r="D16" s="131" t="s">
        <v>123</v>
      </c>
      <c r="E16" s="122"/>
      <c r="F16" s="122"/>
      <c r="G16" s="122"/>
      <c r="H16" s="122"/>
      <c r="I16" s="122"/>
      <c r="J16" s="122"/>
      <c r="K16" s="123"/>
      <c r="L16" s="121"/>
      <c r="M16" s="122"/>
      <c r="N16" s="123"/>
      <c r="O16" s="25"/>
    </row>
    <row r="17" spans="2:15" ht="30" customHeight="1">
      <c r="B17" s="24">
        <v>3</v>
      </c>
      <c r="C17" s="139"/>
      <c r="D17" s="131" t="s">
        <v>124</v>
      </c>
      <c r="E17" s="122"/>
      <c r="F17" s="122"/>
      <c r="G17" s="122"/>
      <c r="H17" s="122"/>
      <c r="I17" s="122"/>
      <c r="J17" s="122"/>
      <c r="K17" s="123"/>
      <c r="L17" s="121"/>
      <c r="M17" s="122"/>
      <c r="N17" s="123"/>
      <c r="O17" s="25"/>
    </row>
    <row r="18" spans="2:15" ht="26.25" customHeight="1">
      <c r="B18" s="24">
        <v>4</v>
      </c>
      <c r="C18" s="139"/>
      <c r="D18" s="131" t="s">
        <v>125</v>
      </c>
      <c r="E18" s="122"/>
      <c r="F18" s="122"/>
      <c r="G18" s="122"/>
      <c r="H18" s="122"/>
      <c r="I18" s="122"/>
      <c r="J18" s="122"/>
      <c r="K18" s="123"/>
      <c r="L18" s="121"/>
      <c r="M18" s="122"/>
      <c r="N18" s="123"/>
      <c r="O18" s="25"/>
    </row>
    <row r="19" spans="2:15" ht="27.75" customHeight="1">
      <c r="B19" s="24">
        <v>5</v>
      </c>
      <c r="C19" s="139"/>
      <c r="D19" s="131" t="s">
        <v>126</v>
      </c>
      <c r="E19" s="122"/>
      <c r="F19" s="122"/>
      <c r="G19" s="122"/>
      <c r="H19" s="122"/>
      <c r="I19" s="122"/>
      <c r="J19" s="122"/>
      <c r="K19" s="123"/>
      <c r="L19" s="121"/>
      <c r="M19" s="122"/>
      <c r="N19" s="123"/>
      <c r="O19" s="25"/>
    </row>
    <row r="20" spans="2:15" ht="26.25" customHeight="1">
      <c r="B20" s="24">
        <v>6</v>
      </c>
      <c r="C20" s="139"/>
      <c r="D20" s="131" t="s">
        <v>127</v>
      </c>
      <c r="E20" s="122"/>
      <c r="F20" s="122"/>
      <c r="G20" s="122"/>
      <c r="H20" s="122"/>
      <c r="I20" s="122"/>
      <c r="J20" s="122"/>
      <c r="K20" s="123"/>
      <c r="L20" s="121"/>
      <c r="M20" s="122"/>
      <c r="N20" s="123"/>
      <c r="O20" s="25"/>
    </row>
    <row r="21" spans="2:15" ht="27.75" customHeight="1">
      <c r="B21" s="24">
        <v>7</v>
      </c>
      <c r="C21" s="139"/>
      <c r="D21" s="131" t="s">
        <v>128</v>
      </c>
      <c r="E21" s="122"/>
      <c r="F21" s="122"/>
      <c r="G21" s="122"/>
      <c r="H21" s="122"/>
      <c r="I21" s="122"/>
      <c r="J21" s="122"/>
      <c r="K21" s="123"/>
      <c r="L21" s="121"/>
      <c r="M21" s="122"/>
      <c r="N21" s="123"/>
      <c r="O21" s="25"/>
    </row>
    <row r="22" spans="2:15" ht="24.75" customHeight="1">
      <c r="B22" s="24">
        <v>8</v>
      </c>
      <c r="C22" s="139"/>
      <c r="D22" s="131" t="s">
        <v>129</v>
      </c>
      <c r="E22" s="122"/>
      <c r="F22" s="122"/>
      <c r="G22" s="122"/>
      <c r="H22" s="122"/>
      <c r="I22" s="122"/>
      <c r="J22" s="122"/>
      <c r="K22" s="123"/>
      <c r="L22" s="121"/>
      <c r="M22" s="122"/>
      <c r="N22" s="123"/>
      <c r="O22" s="25"/>
    </row>
    <row r="23" spans="2:15" ht="26.25" customHeight="1">
      <c r="B23" s="24">
        <v>9</v>
      </c>
      <c r="C23" s="139"/>
      <c r="D23" s="131" t="s">
        <v>130</v>
      </c>
      <c r="E23" s="122"/>
      <c r="F23" s="122"/>
      <c r="G23" s="122"/>
      <c r="H23" s="122"/>
      <c r="I23" s="122"/>
      <c r="J23" s="122"/>
      <c r="K23" s="123"/>
      <c r="L23" s="121"/>
      <c r="M23" s="122"/>
      <c r="N23" s="123"/>
      <c r="O23" s="25"/>
    </row>
    <row r="24" spans="2:15" ht="27" customHeight="1">
      <c r="B24" s="24">
        <v>10</v>
      </c>
      <c r="C24" s="139"/>
      <c r="D24" s="141"/>
      <c r="E24" s="142"/>
      <c r="F24" s="142"/>
      <c r="G24" s="142"/>
      <c r="H24" s="142"/>
      <c r="I24" s="142"/>
      <c r="J24" s="142"/>
      <c r="K24" s="143"/>
      <c r="L24" s="121"/>
      <c r="M24" s="122"/>
      <c r="N24" s="123"/>
      <c r="O24" s="25"/>
    </row>
    <row r="25" spans="2:15" ht="25.5" customHeight="1">
      <c r="B25" s="24">
        <v>11</v>
      </c>
      <c r="C25" s="140"/>
      <c r="D25" s="121"/>
      <c r="E25" s="122"/>
      <c r="F25" s="122"/>
      <c r="G25" s="122"/>
      <c r="H25" s="122"/>
      <c r="I25" s="122"/>
      <c r="J25" s="122"/>
      <c r="K25" s="123"/>
      <c r="L25" s="121"/>
      <c r="M25" s="122"/>
      <c r="N25" s="123"/>
      <c r="O25" s="25"/>
    </row>
    <row r="26" spans="2:15" ht="29.25" customHeight="1">
      <c r="B26" s="24">
        <v>12</v>
      </c>
      <c r="C26" s="132" t="s">
        <v>131</v>
      </c>
      <c r="D26" s="133"/>
      <c r="E26" s="133"/>
      <c r="F26" s="133"/>
      <c r="G26" s="133"/>
      <c r="H26" s="133"/>
      <c r="I26" s="133"/>
      <c r="J26" s="133"/>
      <c r="K26" s="137"/>
      <c r="L26" s="121"/>
      <c r="M26" s="122"/>
      <c r="N26" s="123"/>
      <c r="O26" s="25"/>
    </row>
    <row r="27" spans="2:15" ht="27.75" customHeight="1">
      <c r="B27" s="24">
        <v>13</v>
      </c>
      <c r="C27" s="138" t="s">
        <v>166</v>
      </c>
      <c r="D27" s="131" t="s">
        <v>132</v>
      </c>
      <c r="E27" s="122"/>
      <c r="F27" s="122"/>
      <c r="G27" s="122"/>
      <c r="H27" s="122"/>
      <c r="I27" s="122"/>
      <c r="J27" s="122"/>
      <c r="K27" s="123"/>
      <c r="L27" s="121"/>
      <c r="M27" s="122"/>
      <c r="N27" s="123"/>
      <c r="O27" s="25"/>
    </row>
    <row r="28" spans="2:15" ht="26.25" customHeight="1">
      <c r="B28" s="24">
        <v>14</v>
      </c>
      <c r="C28" s="139"/>
      <c r="D28" s="131" t="s">
        <v>133</v>
      </c>
      <c r="E28" s="122"/>
      <c r="F28" s="122"/>
      <c r="G28" s="122"/>
      <c r="H28" s="122"/>
      <c r="I28" s="122"/>
      <c r="J28" s="122"/>
      <c r="K28" s="123"/>
      <c r="L28" s="121"/>
      <c r="M28" s="122"/>
      <c r="N28" s="123"/>
      <c r="O28" s="25"/>
    </row>
    <row r="29" spans="2:15" ht="27.75" customHeight="1">
      <c r="B29" s="24">
        <v>15</v>
      </c>
      <c r="C29" s="139"/>
      <c r="D29" s="131" t="s">
        <v>134</v>
      </c>
      <c r="E29" s="122"/>
      <c r="F29" s="122"/>
      <c r="G29" s="122"/>
      <c r="H29" s="122"/>
      <c r="I29" s="122"/>
      <c r="J29" s="122"/>
      <c r="K29" s="123"/>
      <c r="L29" s="121"/>
      <c r="M29" s="122"/>
      <c r="N29" s="123"/>
      <c r="O29" s="25"/>
    </row>
    <row r="30" spans="2:15" ht="25.5" customHeight="1">
      <c r="B30" s="24">
        <v>16</v>
      </c>
      <c r="C30" s="139"/>
      <c r="D30" s="121"/>
      <c r="E30" s="122"/>
      <c r="F30" s="122"/>
      <c r="G30" s="122"/>
      <c r="H30" s="122"/>
      <c r="I30" s="122"/>
      <c r="J30" s="122"/>
      <c r="K30" s="123"/>
      <c r="L30" s="121"/>
      <c r="M30" s="122"/>
      <c r="N30" s="123"/>
      <c r="O30" s="25"/>
    </row>
    <row r="31" spans="2:15" ht="24.75" customHeight="1">
      <c r="B31" s="24">
        <v>17</v>
      </c>
      <c r="C31" s="140"/>
      <c r="D31" s="121"/>
      <c r="E31" s="122"/>
      <c r="F31" s="122"/>
      <c r="G31" s="122"/>
      <c r="H31" s="122"/>
      <c r="I31" s="122"/>
      <c r="J31" s="122"/>
      <c r="K31" s="123"/>
      <c r="L31" s="121"/>
      <c r="M31" s="122"/>
      <c r="N31" s="123"/>
      <c r="O31" s="25"/>
    </row>
    <row r="32" spans="2:15" ht="26.25" customHeight="1">
      <c r="B32" s="24">
        <v>18</v>
      </c>
      <c r="C32" s="132" t="s">
        <v>135</v>
      </c>
      <c r="D32" s="133"/>
      <c r="E32" s="133"/>
      <c r="F32" s="133"/>
      <c r="G32" s="133"/>
      <c r="H32" s="133"/>
      <c r="I32" s="133"/>
      <c r="J32" s="133"/>
      <c r="K32" s="133"/>
      <c r="L32" s="121"/>
      <c r="M32" s="122"/>
      <c r="N32" s="123"/>
      <c r="O32" s="25"/>
    </row>
    <row r="33" spans="1:15" ht="25.5" customHeight="1">
      <c r="B33" s="24">
        <v>19</v>
      </c>
      <c r="C33" s="134" t="s">
        <v>136</v>
      </c>
      <c r="D33" s="135"/>
      <c r="E33" s="135"/>
      <c r="F33" s="135"/>
      <c r="G33" s="135"/>
      <c r="H33" s="135"/>
      <c r="I33" s="135"/>
      <c r="J33" s="135"/>
      <c r="K33" s="136"/>
      <c r="L33" s="121"/>
      <c r="M33" s="122"/>
      <c r="N33" s="123"/>
      <c r="O33" s="25"/>
    </row>
    <row r="34" spans="1:15" ht="26.25" customHeight="1">
      <c r="B34" s="24">
        <v>20</v>
      </c>
      <c r="C34" s="131" t="s">
        <v>137</v>
      </c>
      <c r="D34" s="122"/>
      <c r="E34" s="122"/>
      <c r="F34" s="122"/>
      <c r="G34" s="122"/>
      <c r="H34" s="122"/>
      <c r="I34" s="122"/>
      <c r="J34" s="122"/>
      <c r="K34" s="123"/>
      <c r="L34" s="121"/>
      <c r="M34" s="122"/>
      <c r="N34" s="123"/>
      <c r="O34" s="25"/>
    </row>
    <row r="35" spans="1:15" ht="26.25" customHeight="1">
      <c r="B35" s="24">
        <v>21</v>
      </c>
      <c r="C35" s="118" t="s">
        <v>138</v>
      </c>
      <c r="D35" s="119"/>
      <c r="E35" s="119"/>
      <c r="F35" s="119"/>
      <c r="G35" s="119"/>
      <c r="H35" s="119"/>
      <c r="I35" s="119"/>
      <c r="J35" s="119"/>
      <c r="K35" s="120"/>
      <c r="L35" s="121"/>
      <c r="M35" s="122"/>
      <c r="N35" s="123"/>
      <c r="O35" s="25"/>
    </row>
    <row r="36" spans="1:15" ht="26.25" customHeight="1">
      <c r="B36" s="24">
        <v>22</v>
      </c>
      <c r="C36" s="118" t="s">
        <v>139</v>
      </c>
      <c r="D36" s="119"/>
      <c r="E36" s="119"/>
      <c r="F36" s="119"/>
      <c r="G36" s="119"/>
      <c r="H36" s="119"/>
      <c r="I36" s="119"/>
      <c r="J36" s="119"/>
      <c r="K36" s="120"/>
      <c r="L36" s="121"/>
      <c r="M36" s="122"/>
      <c r="N36" s="123"/>
      <c r="O36" s="25"/>
    </row>
    <row r="37" spans="1:15" ht="27" customHeight="1">
      <c r="A37" s="26"/>
      <c r="B37" s="88">
        <v>23</v>
      </c>
      <c r="C37" s="118" t="s">
        <v>140</v>
      </c>
      <c r="D37" s="119"/>
      <c r="E37" s="119"/>
      <c r="F37" s="119"/>
      <c r="G37" s="119"/>
      <c r="H37" s="119"/>
      <c r="I37" s="119"/>
      <c r="J37" s="119"/>
      <c r="K37" s="120"/>
      <c r="L37" s="124"/>
      <c r="M37" s="119"/>
      <c r="N37" s="120"/>
      <c r="O37" s="25"/>
    </row>
    <row r="38" spans="1:15" ht="27.75" customHeight="1">
      <c r="A38" s="26"/>
      <c r="B38" s="27">
        <v>24</v>
      </c>
      <c r="C38" s="125" t="s">
        <v>141</v>
      </c>
      <c r="D38" s="126"/>
      <c r="E38" s="126"/>
      <c r="F38" s="126"/>
      <c r="G38" s="126"/>
      <c r="H38" s="126"/>
      <c r="I38" s="126"/>
      <c r="J38" s="126"/>
      <c r="K38" s="127"/>
      <c r="L38" s="128"/>
      <c r="M38" s="129"/>
      <c r="N38" s="130"/>
      <c r="O38" s="25"/>
    </row>
    <row r="39" spans="1:15" ht="27.75" customHeight="1">
      <c r="A39" s="26"/>
      <c r="B39" s="88">
        <v>25</v>
      </c>
      <c r="C39" s="94" t="s">
        <v>142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15" ht="27.75" customHeight="1">
      <c r="A40" s="26"/>
      <c r="B40" s="88">
        <v>26</v>
      </c>
      <c r="C40" s="94" t="s">
        <v>143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1:15" ht="27.75" customHeight="1">
      <c r="A41" s="26"/>
      <c r="B41" s="88">
        <v>27</v>
      </c>
      <c r="C41" s="94" t="s">
        <v>144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5" ht="27" customHeight="1">
      <c r="A42" s="26"/>
      <c r="B42" s="88">
        <v>28</v>
      </c>
      <c r="C42" s="94" t="s">
        <v>145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5" ht="13.05" customHeight="1">
      <c r="B43" s="102"/>
      <c r="C43" s="103"/>
      <c r="D43" s="103"/>
      <c r="E43" s="103"/>
      <c r="F43" s="103"/>
      <c r="G43" s="104"/>
      <c r="H43" s="111" t="s">
        <v>214</v>
      </c>
      <c r="I43" s="112"/>
      <c r="J43" s="112"/>
      <c r="K43" s="112"/>
      <c r="L43" s="112"/>
      <c r="M43" s="112"/>
      <c r="N43" s="113"/>
    </row>
    <row r="44" spans="1:15" ht="4.05" hidden="1" customHeight="1">
      <c r="B44" s="105"/>
      <c r="C44" s="106"/>
      <c r="D44" s="106"/>
      <c r="E44" s="106"/>
      <c r="F44" s="106"/>
      <c r="G44" s="107"/>
      <c r="H44" s="114"/>
      <c r="I44" s="115"/>
      <c r="J44" s="115"/>
      <c r="K44" s="115"/>
      <c r="L44" s="115"/>
      <c r="M44" s="115"/>
      <c r="N44" s="116"/>
    </row>
    <row r="45" spans="1:15">
      <c r="B45" s="85" t="s">
        <v>213</v>
      </c>
      <c r="C45" s="86"/>
      <c r="D45" s="86"/>
      <c r="E45" s="86"/>
      <c r="F45" s="86"/>
      <c r="G45" s="117"/>
      <c r="H45" s="117"/>
      <c r="I45" s="86"/>
      <c r="J45" s="86"/>
      <c r="K45" s="86"/>
      <c r="L45" s="86"/>
      <c r="M45" s="86"/>
      <c r="N45" s="87"/>
    </row>
    <row r="46" spans="1:15">
      <c r="B46" s="102"/>
      <c r="C46" s="103"/>
      <c r="D46" s="103"/>
      <c r="E46" s="103"/>
      <c r="F46" s="103"/>
      <c r="G46" s="103"/>
      <c r="H46" s="103"/>
      <c r="I46" s="103"/>
      <c r="O46" s="25"/>
    </row>
    <row r="47" spans="1:15">
      <c r="B47" s="105"/>
      <c r="C47" s="106"/>
      <c r="D47" s="106"/>
      <c r="E47" s="106"/>
      <c r="F47" s="106"/>
      <c r="G47" s="106"/>
      <c r="H47" s="106"/>
      <c r="I47" s="106"/>
      <c r="N47" s="23"/>
    </row>
    <row r="48" spans="1:15">
      <c r="B48" s="21" t="s">
        <v>212</v>
      </c>
      <c r="C48" s="22"/>
      <c r="D48" s="86"/>
      <c r="E48" s="86"/>
      <c r="F48" s="86"/>
      <c r="G48" s="117"/>
      <c r="H48" s="117"/>
      <c r="I48" s="86"/>
      <c r="J48" s="86"/>
      <c r="K48" s="86"/>
      <c r="L48" s="86"/>
      <c r="M48" s="86"/>
      <c r="N48" s="87"/>
    </row>
    <row r="49" spans="1:17" ht="30.45" customHeight="1">
      <c r="B49" s="21"/>
      <c r="C49" s="22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7"/>
    </row>
    <row r="50" spans="1:17" ht="33" customHeight="1">
      <c r="A50" s="26"/>
      <c r="B50" s="108" t="s">
        <v>211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Q50" s="91"/>
    </row>
    <row r="51" spans="1:17" ht="15" customHeight="1">
      <c r="B51" s="25"/>
      <c r="D51" s="29"/>
      <c r="E51" s="25"/>
      <c r="H51" s="25"/>
      <c r="M51" s="25"/>
      <c r="N51" s="29"/>
    </row>
    <row r="52" spans="1:17" ht="15" customHeight="1">
      <c r="B52" s="21"/>
      <c r="C52" s="22"/>
      <c r="D52" s="22"/>
      <c r="E52" s="21"/>
      <c r="F52" s="22"/>
      <c r="G52" s="22"/>
      <c r="H52" s="21"/>
      <c r="I52" s="22"/>
      <c r="J52" s="22"/>
      <c r="K52" s="22"/>
      <c r="L52" s="22"/>
      <c r="M52" s="21"/>
      <c r="N52" s="23"/>
    </row>
    <row r="53" spans="1:17">
      <c r="B53" s="21" t="s">
        <v>11</v>
      </c>
      <c r="C53" s="22"/>
      <c r="D53" s="22"/>
      <c r="E53" s="21" t="s">
        <v>167</v>
      </c>
      <c r="F53" s="22"/>
      <c r="G53" s="22"/>
      <c r="H53" s="21" t="s">
        <v>10</v>
      </c>
      <c r="I53" s="22"/>
      <c r="J53" s="22"/>
      <c r="K53" s="22"/>
      <c r="L53" s="22"/>
      <c r="M53" s="85" t="s">
        <v>12</v>
      </c>
      <c r="N53" s="23"/>
    </row>
    <row r="54" spans="1:17">
      <c r="B54" s="18" t="s">
        <v>15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7">
      <c r="B55" s="25"/>
      <c r="N55" s="29"/>
    </row>
    <row r="56" spans="1:17">
      <c r="B56" s="21"/>
      <c r="C56" s="22"/>
      <c r="D56" s="22"/>
      <c r="E56" s="22"/>
      <c r="F56" s="21"/>
      <c r="G56" s="22"/>
      <c r="H56" s="22"/>
      <c r="I56" s="21"/>
      <c r="J56" s="22"/>
      <c r="K56" s="22"/>
      <c r="L56" s="21"/>
      <c r="M56" s="22"/>
      <c r="N56" s="23"/>
    </row>
    <row r="57" spans="1:17">
      <c r="B57" s="21" t="s">
        <v>0</v>
      </c>
      <c r="C57" s="22"/>
      <c r="D57" s="22"/>
      <c r="F57" s="25" t="s">
        <v>13</v>
      </c>
      <c r="I57" s="25" t="s">
        <v>14</v>
      </c>
      <c r="L57" s="25" t="s">
        <v>3</v>
      </c>
      <c r="N57" s="29"/>
    </row>
    <row r="58" spans="1:17">
      <c r="B58" s="96" t="s">
        <v>51</v>
      </c>
      <c r="C58" s="97"/>
      <c r="D58" s="97"/>
      <c r="E58" s="18"/>
      <c r="F58" s="81" t="s">
        <v>169</v>
      </c>
      <c r="G58" s="19"/>
      <c r="H58" s="81" t="s">
        <v>172</v>
      </c>
      <c r="I58" s="19"/>
      <c r="J58" s="81" t="s">
        <v>175</v>
      </c>
      <c r="K58" s="19"/>
      <c r="L58" s="83"/>
      <c r="M58" s="81" t="s">
        <v>178</v>
      </c>
      <c r="N58" s="20"/>
    </row>
    <row r="59" spans="1:17">
      <c r="B59" s="98"/>
      <c r="C59" s="99"/>
      <c r="D59" s="99"/>
      <c r="E59" s="25"/>
      <c r="F59" s="89" t="s">
        <v>170</v>
      </c>
      <c r="H59" s="89" t="s">
        <v>173</v>
      </c>
      <c r="J59" s="89" t="s">
        <v>176</v>
      </c>
      <c r="L59" s="90"/>
      <c r="M59" s="89" t="s">
        <v>179</v>
      </c>
      <c r="N59" s="29"/>
    </row>
    <row r="60" spans="1:17">
      <c r="B60" s="100"/>
      <c r="C60" s="101"/>
      <c r="D60" s="101"/>
      <c r="E60" s="21"/>
      <c r="F60" s="82" t="s">
        <v>171</v>
      </c>
      <c r="G60" s="22"/>
      <c r="H60" s="82" t="s">
        <v>174</v>
      </c>
      <c r="I60" s="22"/>
      <c r="J60" s="82" t="s">
        <v>177</v>
      </c>
      <c r="K60" s="22"/>
      <c r="L60" s="84"/>
      <c r="M60" s="82" t="s">
        <v>180</v>
      </c>
      <c r="N60" s="23"/>
    </row>
  </sheetData>
  <mergeCells count="66">
    <mergeCell ref="B2:D3"/>
    <mergeCell ref="C15:K15"/>
    <mergeCell ref="L15:N15"/>
    <mergeCell ref="C16:C25"/>
    <mergeCell ref="D16:K16"/>
    <mergeCell ref="L16:N16"/>
    <mergeCell ref="D17:K17"/>
    <mergeCell ref="L17:N17"/>
    <mergeCell ref="D18:K18"/>
    <mergeCell ref="L18:N18"/>
    <mergeCell ref="D19:K19"/>
    <mergeCell ref="L19:N19"/>
    <mergeCell ref="D20:K20"/>
    <mergeCell ref="L20:N20"/>
    <mergeCell ref="D21:K21"/>
    <mergeCell ref="L21:N21"/>
    <mergeCell ref="D22:K22"/>
    <mergeCell ref="L22:N22"/>
    <mergeCell ref="D23:K23"/>
    <mergeCell ref="L23:N23"/>
    <mergeCell ref="D24:K24"/>
    <mergeCell ref="L24:N24"/>
    <mergeCell ref="D25:K25"/>
    <mergeCell ref="L25:N25"/>
    <mergeCell ref="C26:K26"/>
    <mergeCell ref="L26:N26"/>
    <mergeCell ref="C27:C31"/>
    <mergeCell ref="D27:K27"/>
    <mergeCell ref="L27:N27"/>
    <mergeCell ref="D28:K28"/>
    <mergeCell ref="L28:N28"/>
    <mergeCell ref="D29:K29"/>
    <mergeCell ref="L29:N29"/>
    <mergeCell ref="D30:K30"/>
    <mergeCell ref="L30:N30"/>
    <mergeCell ref="D31:K31"/>
    <mergeCell ref="L31:N31"/>
    <mergeCell ref="C34:K34"/>
    <mergeCell ref="L34:N34"/>
    <mergeCell ref="C32:K32"/>
    <mergeCell ref="L32:N32"/>
    <mergeCell ref="C35:K35"/>
    <mergeCell ref="L35:N35"/>
    <mergeCell ref="C33:K33"/>
    <mergeCell ref="L33:N33"/>
    <mergeCell ref="C36:K36"/>
    <mergeCell ref="L36:N36"/>
    <mergeCell ref="C37:K37"/>
    <mergeCell ref="L37:N37"/>
    <mergeCell ref="C38:K38"/>
    <mergeCell ref="L38:N38"/>
    <mergeCell ref="C39:K39"/>
    <mergeCell ref="L39:N39"/>
    <mergeCell ref="C40:K40"/>
    <mergeCell ref="L40:N40"/>
    <mergeCell ref="B58:D60"/>
    <mergeCell ref="B43:G44"/>
    <mergeCell ref="C41:K41"/>
    <mergeCell ref="L41:N41"/>
    <mergeCell ref="C42:K42"/>
    <mergeCell ref="L42:N42"/>
    <mergeCell ref="B50:N50"/>
    <mergeCell ref="H43:N44"/>
    <mergeCell ref="B46:I47"/>
    <mergeCell ref="G45:H45"/>
    <mergeCell ref="G48:H48"/>
  </mergeCells>
  <pageMargins left="0.70866141732283472" right="0.70866141732283472" top="0.15748031496062992" bottom="0.15748031496062992" header="0.31496062992125984" footer="0.31496062992125984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365760</xdr:colOff>
                    <xdr:row>56</xdr:row>
                    <xdr:rowOff>137160</xdr:rowOff>
                  </from>
                  <to>
                    <xdr:col>5</xdr:col>
                    <xdr:colOff>53340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365760</xdr:colOff>
                    <xdr:row>57</xdr:row>
                    <xdr:rowOff>152400</xdr:rowOff>
                  </from>
                  <to>
                    <xdr:col>5</xdr:col>
                    <xdr:colOff>99060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76200</xdr:rowOff>
                  </from>
                  <to>
                    <xdr:col>4</xdr:col>
                    <xdr:colOff>129540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609600</xdr:colOff>
                    <xdr:row>3</xdr:row>
                    <xdr:rowOff>76200</xdr:rowOff>
                  </from>
                  <to>
                    <xdr:col>6</xdr:col>
                    <xdr:colOff>137160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594360</xdr:colOff>
                    <xdr:row>3</xdr:row>
                    <xdr:rowOff>76200</xdr:rowOff>
                  </from>
                  <to>
                    <xdr:col>8</xdr:col>
                    <xdr:colOff>129540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571500</xdr:colOff>
                    <xdr:row>3</xdr:row>
                    <xdr:rowOff>76200</xdr:rowOff>
                  </from>
                  <to>
                    <xdr:col>10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365760</xdr:colOff>
                    <xdr:row>58</xdr:row>
                    <xdr:rowOff>137160</xdr:rowOff>
                  </from>
                  <to>
                    <xdr:col>5</xdr:col>
                    <xdr:colOff>99060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365760</xdr:colOff>
                    <xdr:row>56</xdr:row>
                    <xdr:rowOff>137160</xdr:rowOff>
                  </from>
                  <to>
                    <xdr:col>7</xdr:col>
                    <xdr:colOff>53340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365760</xdr:colOff>
                    <xdr:row>57</xdr:row>
                    <xdr:rowOff>152400</xdr:rowOff>
                  </from>
                  <to>
                    <xdr:col>7</xdr:col>
                    <xdr:colOff>99060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365760</xdr:colOff>
                    <xdr:row>58</xdr:row>
                    <xdr:rowOff>137160</xdr:rowOff>
                  </from>
                  <to>
                    <xdr:col>7</xdr:col>
                    <xdr:colOff>99060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8</xdr:col>
                    <xdr:colOff>365760</xdr:colOff>
                    <xdr:row>56</xdr:row>
                    <xdr:rowOff>137160</xdr:rowOff>
                  </from>
                  <to>
                    <xdr:col>9</xdr:col>
                    <xdr:colOff>53340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8</xdr:col>
                    <xdr:colOff>365760</xdr:colOff>
                    <xdr:row>57</xdr:row>
                    <xdr:rowOff>152400</xdr:rowOff>
                  </from>
                  <to>
                    <xdr:col>9</xdr:col>
                    <xdr:colOff>99060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365760</xdr:colOff>
                    <xdr:row>58</xdr:row>
                    <xdr:rowOff>137160</xdr:rowOff>
                  </from>
                  <to>
                    <xdr:col>9</xdr:col>
                    <xdr:colOff>99060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11</xdr:col>
                    <xdr:colOff>129540</xdr:colOff>
                    <xdr:row>56</xdr:row>
                    <xdr:rowOff>137160</xdr:rowOff>
                  </from>
                  <to>
                    <xdr:col>11</xdr:col>
                    <xdr:colOff>381000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129540</xdr:colOff>
                    <xdr:row>57</xdr:row>
                    <xdr:rowOff>152400</xdr:rowOff>
                  </from>
                  <to>
                    <xdr:col>12</xdr:col>
                    <xdr:colOff>38100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129540</xdr:colOff>
                    <xdr:row>58</xdr:row>
                    <xdr:rowOff>137160</xdr:rowOff>
                  </from>
                  <to>
                    <xdr:col>12</xdr:col>
                    <xdr:colOff>38100</xdr:colOff>
                    <xdr:row>60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49"/>
  <sheetViews>
    <sheetView workbookViewId="0">
      <selection activeCell="A2" sqref="A2:B3"/>
    </sheetView>
  </sheetViews>
  <sheetFormatPr defaultColWidth="9" defaultRowHeight="20.25" customHeight="1"/>
  <cols>
    <col min="1" max="1" width="5.6640625" style="4" customWidth="1"/>
    <col min="2" max="2" width="30.6640625" style="4" customWidth="1"/>
    <col min="3" max="3" width="5.6640625" style="4" customWidth="1"/>
    <col min="4" max="4" width="10.6640625" style="4" customWidth="1"/>
    <col min="5" max="6" width="5.6640625" style="4" customWidth="1"/>
    <col min="7" max="8" width="10.6640625" style="4" customWidth="1"/>
    <col min="9" max="10" width="5.6640625" style="4" customWidth="1"/>
    <col min="11" max="11" width="10.6640625" style="4" customWidth="1"/>
    <col min="12" max="12" width="2.6640625" style="4" customWidth="1"/>
    <col min="13" max="16" width="15.6640625" style="64" customWidth="1"/>
    <col min="17" max="17" width="15.6640625" style="66" customWidth="1"/>
    <col min="18" max="20" width="15.6640625" style="64" customWidth="1"/>
    <col min="21" max="23" width="9" style="64"/>
    <col min="24" max="16384" width="9" style="4"/>
  </cols>
  <sheetData>
    <row r="1" spans="1:23" ht="20.25" customHeight="1" thickBot="1">
      <c r="A1" s="14" t="str">
        <f>'Schedule 1'!B1</f>
        <v>Rev 6/30/2020</v>
      </c>
      <c r="B1" s="14"/>
      <c r="C1" s="14"/>
      <c r="D1" s="14"/>
      <c r="E1" s="14"/>
      <c r="F1" s="14"/>
    </row>
    <row r="2" spans="1:23" ht="20.25" customHeight="1" thickTop="1">
      <c r="A2" s="204" t="s">
        <v>52</v>
      </c>
      <c r="B2" s="205"/>
      <c r="C2" s="63"/>
      <c r="D2" s="197" t="s">
        <v>164</v>
      </c>
      <c r="E2" s="198"/>
      <c r="F2" s="198"/>
      <c r="G2" s="198"/>
      <c r="H2" s="198"/>
      <c r="I2" s="198"/>
      <c r="J2" s="198"/>
      <c r="K2" s="198"/>
    </row>
    <row r="3" spans="1:23" ht="20.25" customHeight="1" thickBot="1">
      <c r="A3" s="206"/>
      <c r="B3" s="207"/>
      <c r="C3" s="63"/>
      <c r="D3" s="197"/>
      <c r="E3" s="198"/>
      <c r="F3" s="198"/>
      <c r="G3" s="198"/>
      <c r="H3" s="198"/>
      <c r="I3" s="198"/>
      <c r="J3" s="198"/>
      <c r="K3" s="198"/>
    </row>
    <row r="4" spans="1:23" ht="20.25" customHeight="1" thickTop="1">
      <c r="A4" s="64"/>
      <c r="B4" s="64"/>
      <c r="C4" s="64"/>
      <c r="D4" s="199" t="s">
        <v>53</v>
      </c>
      <c r="E4" s="199"/>
      <c r="F4" s="199"/>
      <c r="G4" s="199"/>
      <c r="H4" s="199"/>
      <c r="I4" s="199"/>
      <c r="J4" s="199"/>
      <c r="K4" s="199"/>
    </row>
    <row r="5" spans="1:23" ht="20.25" customHeight="1">
      <c r="L5" s="64"/>
    </row>
    <row r="6" spans="1:23" ht="20.25" customHeight="1">
      <c r="A6" s="5" t="s">
        <v>54</v>
      </c>
      <c r="B6" s="6"/>
      <c r="C6" s="6"/>
      <c r="D6" s="6"/>
      <c r="E6" s="6"/>
      <c r="F6" s="5" t="s">
        <v>55</v>
      </c>
      <c r="G6" s="6"/>
      <c r="H6" s="6"/>
      <c r="I6" s="6"/>
      <c r="J6" s="6"/>
      <c r="K6" s="7"/>
      <c r="L6" s="65"/>
    </row>
    <row r="7" spans="1:23" ht="20.25" customHeight="1">
      <c r="A7" s="8"/>
      <c r="B7" s="61"/>
      <c r="C7" s="61"/>
      <c r="D7" s="61"/>
      <c r="E7" s="61"/>
      <c r="F7" s="62"/>
      <c r="G7" s="61"/>
      <c r="H7" s="13"/>
      <c r="I7" s="200"/>
      <c r="J7" s="200"/>
      <c r="K7" s="201"/>
    </row>
    <row r="8" spans="1:23" ht="20.25" customHeight="1">
      <c r="D8" s="9"/>
      <c r="E8" s="9"/>
      <c r="F8" s="9"/>
    </row>
    <row r="9" spans="1:23" ht="20.25" customHeight="1">
      <c r="A9" s="26" t="s">
        <v>181</v>
      </c>
    </row>
    <row r="10" spans="1:23" s="10" customFormat="1" ht="60" customHeight="1">
      <c r="A10" s="174" t="s">
        <v>56</v>
      </c>
      <c r="B10" s="175"/>
      <c r="C10" s="176"/>
      <c r="D10" s="202" t="s">
        <v>57</v>
      </c>
      <c r="E10" s="203"/>
      <c r="F10" s="202" t="s">
        <v>58</v>
      </c>
      <c r="G10" s="203"/>
      <c r="H10" s="202" t="s">
        <v>59</v>
      </c>
      <c r="I10" s="203"/>
      <c r="J10" s="202" t="s">
        <v>60</v>
      </c>
      <c r="K10" s="203"/>
      <c r="M10" s="67"/>
      <c r="N10" s="67"/>
      <c r="O10" s="67"/>
      <c r="P10" s="67"/>
      <c r="Q10" s="68"/>
      <c r="R10" s="67"/>
      <c r="S10" s="67"/>
      <c r="T10" s="67"/>
      <c r="U10" s="67"/>
      <c r="V10" s="67"/>
      <c r="W10" s="67"/>
    </row>
    <row r="11" spans="1:23" s="10" customFormat="1" ht="20.25" customHeight="1">
      <c r="A11" s="177"/>
      <c r="B11" s="178"/>
      <c r="C11" s="179"/>
      <c r="D11" s="202" t="s">
        <v>61</v>
      </c>
      <c r="E11" s="203"/>
      <c r="F11" s="202" t="s">
        <v>62</v>
      </c>
      <c r="G11" s="203"/>
      <c r="H11" s="202" t="s">
        <v>63</v>
      </c>
      <c r="I11" s="203"/>
      <c r="J11" s="202" t="s">
        <v>64</v>
      </c>
      <c r="K11" s="203"/>
      <c r="M11" s="67"/>
      <c r="N11" s="67"/>
      <c r="O11" s="67"/>
      <c r="P11" s="67"/>
      <c r="Q11" s="68"/>
      <c r="R11" s="67"/>
      <c r="S11" s="67"/>
      <c r="T11" s="67"/>
      <c r="U11" s="67"/>
      <c r="V11" s="67"/>
      <c r="W11" s="67"/>
    </row>
    <row r="12" spans="1:23" ht="20.25" customHeight="1">
      <c r="A12" s="158"/>
      <c r="B12" s="195"/>
      <c r="C12" s="11">
        <v>1</v>
      </c>
      <c r="D12" s="150"/>
      <c r="E12" s="151"/>
      <c r="F12" s="150"/>
      <c r="G12" s="151"/>
      <c r="H12" s="196"/>
      <c r="I12" s="151"/>
      <c r="J12" s="165">
        <f>D12+F12-H12</f>
        <v>0</v>
      </c>
      <c r="K12" s="166"/>
    </row>
    <row r="13" spans="1:23" ht="20.25" customHeight="1">
      <c r="A13" s="163"/>
      <c r="B13" s="164"/>
      <c r="C13" s="12">
        <v>2</v>
      </c>
      <c r="D13" s="165"/>
      <c r="E13" s="166"/>
      <c r="F13" s="165"/>
      <c r="G13" s="166"/>
      <c r="H13" s="167"/>
      <c r="I13" s="166"/>
      <c r="J13" s="165">
        <f>D13+F13-H13</f>
        <v>0</v>
      </c>
      <c r="K13" s="166"/>
    </row>
    <row r="14" spans="1:23" ht="20.25" customHeight="1">
      <c r="A14" s="163"/>
      <c r="B14" s="164"/>
      <c r="C14" s="12">
        <v>3</v>
      </c>
      <c r="D14" s="165"/>
      <c r="E14" s="166"/>
      <c r="F14" s="165"/>
      <c r="G14" s="166"/>
      <c r="H14" s="167"/>
      <c r="I14" s="166"/>
      <c r="J14" s="165">
        <f t="shared" ref="J14:J21" si="0">D14+F14-H14</f>
        <v>0</v>
      </c>
      <c r="K14" s="166"/>
    </row>
    <row r="15" spans="1:23" ht="20.25" customHeight="1">
      <c r="A15" s="163"/>
      <c r="B15" s="164"/>
      <c r="C15" s="12">
        <v>4</v>
      </c>
      <c r="D15" s="165"/>
      <c r="E15" s="166"/>
      <c r="F15" s="165"/>
      <c r="G15" s="166"/>
      <c r="H15" s="167"/>
      <c r="I15" s="166"/>
      <c r="J15" s="165">
        <f t="shared" si="0"/>
        <v>0</v>
      </c>
      <c r="K15" s="166"/>
    </row>
    <row r="16" spans="1:23" ht="20.25" customHeight="1">
      <c r="A16" s="163"/>
      <c r="B16" s="164"/>
      <c r="C16" s="12">
        <v>5</v>
      </c>
      <c r="D16" s="165"/>
      <c r="E16" s="166"/>
      <c r="F16" s="165"/>
      <c r="G16" s="166"/>
      <c r="H16" s="167"/>
      <c r="I16" s="166"/>
      <c r="J16" s="165">
        <f t="shared" si="0"/>
        <v>0</v>
      </c>
      <c r="K16" s="166"/>
    </row>
    <row r="17" spans="1:11" ht="20.25" customHeight="1">
      <c r="A17" s="163"/>
      <c r="B17" s="164"/>
      <c r="C17" s="12">
        <v>6</v>
      </c>
      <c r="D17" s="165"/>
      <c r="E17" s="166"/>
      <c r="F17" s="165"/>
      <c r="G17" s="166"/>
      <c r="H17" s="167"/>
      <c r="I17" s="166"/>
      <c r="J17" s="165">
        <f t="shared" si="0"/>
        <v>0</v>
      </c>
      <c r="K17" s="166"/>
    </row>
    <row r="18" spans="1:11" ht="20.25" customHeight="1">
      <c r="A18" s="163"/>
      <c r="B18" s="164"/>
      <c r="C18" s="12">
        <v>7</v>
      </c>
      <c r="D18" s="165"/>
      <c r="E18" s="166"/>
      <c r="F18" s="165"/>
      <c r="G18" s="166"/>
      <c r="H18" s="167"/>
      <c r="I18" s="166"/>
      <c r="J18" s="165">
        <f t="shared" si="0"/>
        <v>0</v>
      </c>
      <c r="K18" s="166"/>
    </row>
    <row r="19" spans="1:11" ht="20.25" customHeight="1">
      <c r="A19" s="163"/>
      <c r="B19" s="164"/>
      <c r="C19" s="12">
        <v>8</v>
      </c>
      <c r="D19" s="165"/>
      <c r="E19" s="166"/>
      <c r="F19" s="165"/>
      <c r="G19" s="166"/>
      <c r="H19" s="167"/>
      <c r="I19" s="166"/>
      <c r="J19" s="165">
        <f t="shared" si="0"/>
        <v>0</v>
      </c>
      <c r="K19" s="166"/>
    </row>
    <row r="20" spans="1:11" ht="20.25" customHeight="1">
      <c r="A20" s="193"/>
      <c r="B20" s="194"/>
      <c r="C20" s="12">
        <v>9</v>
      </c>
      <c r="D20" s="165"/>
      <c r="E20" s="166"/>
      <c r="F20" s="165"/>
      <c r="G20" s="166"/>
      <c r="H20" s="167"/>
      <c r="I20" s="166"/>
      <c r="J20" s="165">
        <f t="shared" si="0"/>
        <v>0</v>
      </c>
      <c r="K20" s="166"/>
    </row>
    <row r="21" spans="1:11" ht="20.25" customHeight="1">
      <c r="A21" s="185"/>
      <c r="B21" s="186"/>
      <c r="C21" s="12">
        <v>10</v>
      </c>
      <c r="D21" s="165"/>
      <c r="E21" s="166"/>
      <c r="F21" s="152"/>
      <c r="G21" s="153"/>
      <c r="H21" s="167"/>
      <c r="I21" s="166"/>
      <c r="J21" s="165">
        <f t="shared" si="0"/>
        <v>0</v>
      </c>
      <c r="K21" s="166"/>
    </row>
    <row r="22" spans="1:11" ht="20.25" customHeight="1">
      <c r="A22" s="187" t="s">
        <v>65</v>
      </c>
      <c r="B22" s="188"/>
      <c r="C22" s="189"/>
      <c r="D22" s="190">
        <f>SUM(D12:E21)</f>
        <v>0</v>
      </c>
      <c r="E22" s="191"/>
      <c r="F22" s="190">
        <f>SUM(F12:G21)</f>
        <v>0</v>
      </c>
      <c r="G22" s="191"/>
      <c r="H22" s="192">
        <f>SUM(H12:I21)</f>
        <v>0</v>
      </c>
      <c r="I22" s="191"/>
      <c r="J22" s="190">
        <f>SUM(J12:K21)</f>
        <v>0</v>
      </c>
      <c r="K22" s="191"/>
    </row>
    <row r="24" spans="1:11" ht="20.25" customHeight="1">
      <c r="A24" s="4" t="s">
        <v>66</v>
      </c>
    </row>
    <row r="25" spans="1:11" ht="20.25" customHeight="1">
      <c r="A25" s="158" t="s">
        <v>67</v>
      </c>
      <c r="B25" s="159"/>
      <c r="C25" s="159"/>
      <c r="D25" s="159"/>
      <c r="E25" s="159"/>
      <c r="F25" s="160"/>
      <c r="G25" s="161"/>
      <c r="H25" s="162" t="s">
        <v>68</v>
      </c>
      <c r="I25" s="161"/>
      <c r="J25" s="162" t="s">
        <v>69</v>
      </c>
      <c r="K25" s="161"/>
    </row>
    <row r="26" spans="1:11" ht="20.25" customHeight="1">
      <c r="A26" s="8"/>
      <c r="B26" s="13"/>
      <c r="C26" s="13"/>
      <c r="D26" s="13"/>
      <c r="E26" s="13"/>
      <c r="F26" s="162" t="s">
        <v>70</v>
      </c>
      <c r="G26" s="161"/>
      <c r="H26" s="162" t="s">
        <v>71</v>
      </c>
      <c r="I26" s="161"/>
      <c r="J26" s="162" t="s">
        <v>72</v>
      </c>
      <c r="K26" s="161"/>
    </row>
    <row r="27" spans="1:11" ht="50.25" customHeight="1">
      <c r="A27" s="174" t="s">
        <v>73</v>
      </c>
      <c r="B27" s="175"/>
      <c r="C27" s="175"/>
      <c r="D27" s="176"/>
      <c r="E27" s="180">
        <v>11</v>
      </c>
      <c r="F27" s="165"/>
      <c r="G27" s="166"/>
      <c r="H27" s="154">
        <v>0.21</v>
      </c>
      <c r="I27" s="155"/>
      <c r="J27" s="150"/>
      <c r="K27" s="151"/>
    </row>
    <row r="28" spans="1:11" ht="50.25" customHeight="1">
      <c r="A28" s="177"/>
      <c r="B28" s="178"/>
      <c r="C28" s="178"/>
      <c r="D28" s="179"/>
      <c r="E28" s="181"/>
      <c r="F28" s="152"/>
      <c r="G28" s="153"/>
      <c r="H28" s="156"/>
      <c r="I28" s="157"/>
      <c r="J28" s="152"/>
      <c r="K28" s="153"/>
    </row>
    <row r="29" spans="1:11" ht="50.25" customHeight="1">
      <c r="A29" s="182" t="s">
        <v>147</v>
      </c>
      <c r="B29" s="183"/>
      <c r="C29" s="183"/>
      <c r="D29" s="183"/>
      <c r="E29" s="184">
        <v>12</v>
      </c>
      <c r="F29" s="150"/>
      <c r="G29" s="151"/>
      <c r="H29" s="154">
        <v>0.25</v>
      </c>
      <c r="I29" s="155"/>
      <c r="J29" s="150"/>
      <c r="K29" s="151"/>
    </row>
    <row r="30" spans="1:11" ht="50.25" customHeight="1">
      <c r="A30" s="182"/>
      <c r="B30" s="183"/>
      <c r="C30" s="183"/>
      <c r="D30" s="183"/>
      <c r="E30" s="181"/>
      <c r="F30" s="152"/>
      <c r="G30" s="153"/>
      <c r="H30" s="156"/>
      <c r="I30" s="157"/>
      <c r="J30" s="152"/>
      <c r="K30" s="153"/>
    </row>
    <row r="31" spans="1:11" ht="50.25" customHeight="1">
      <c r="A31" s="174" t="s">
        <v>148</v>
      </c>
      <c r="B31" s="175"/>
      <c r="C31" s="175"/>
      <c r="D31" s="175"/>
      <c r="E31" s="184">
        <v>13</v>
      </c>
      <c r="F31" s="150"/>
      <c r="G31" s="151"/>
      <c r="H31" s="154">
        <v>0.3</v>
      </c>
      <c r="I31" s="155"/>
      <c r="J31" s="150"/>
      <c r="K31" s="151"/>
    </row>
    <row r="32" spans="1:11" ht="50.25" customHeight="1">
      <c r="A32" s="177"/>
      <c r="B32" s="178"/>
      <c r="C32" s="178"/>
      <c r="D32" s="178"/>
      <c r="E32" s="181"/>
      <c r="F32" s="152"/>
      <c r="G32" s="153"/>
      <c r="H32" s="156"/>
      <c r="I32" s="157"/>
      <c r="J32" s="152"/>
      <c r="K32" s="153"/>
    </row>
    <row r="33" spans="1:17" ht="20.25" customHeight="1">
      <c r="A33" s="5"/>
      <c r="B33" s="6"/>
      <c r="C33" s="6"/>
      <c r="D33" s="6"/>
      <c r="E33" s="6"/>
      <c r="F33" s="6"/>
      <c r="G33" s="6"/>
      <c r="H33" s="168" t="s">
        <v>65</v>
      </c>
      <c r="I33" s="168">
        <v>14</v>
      </c>
      <c r="J33" s="170">
        <f>SUM(J27:K32)</f>
        <v>0</v>
      </c>
      <c r="K33" s="171"/>
    </row>
    <row r="34" spans="1:17" ht="20.25" customHeight="1">
      <c r="A34" s="8"/>
      <c r="B34" s="13"/>
      <c r="C34" s="13"/>
      <c r="D34" s="13"/>
      <c r="E34" s="13"/>
      <c r="F34" s="13"/>
      <c r="G34" s="13"/>
      <c r="H34" s="169"/>
      <c r="I34" s="169"/>
      <c r="J34" s="172"/>
      <c r="K34" s="173"/>
    </row>
    <row r="36" spans="1:17" s="64" customFormat="1" ht="20.25" customHeight="1">
      <c r="Q36" s="66"/>
    </row>
    <row r="37" spans="1:17" s="64" customFormat="1" ht="20.25" customHeight="1">
      <c r="Q37" s="66"/>
    </row>
    <row r="38" spans="1:17" s="64" customFormat="1" ht="20.25" customHeight="1">
      <c r="Q38" s="66"/>
    </row>
    <row r="39" spans="1:17" s="64" customFormat="1" ht="20.25" customHeight="1">
      <c r="Q39" s="66"/>
    </row>
    <row r="40" spans="1:17" s="64" customFormat="1" ht="20.25" customHeight="1">
      <c r="Q40" s="66"/>
    </row>
    <row r="41" spans="1:17" s="64" customFormat="1" ht="20.25" customHeight="1">
      <c r="Q41" s="66"/>
    </row>
    <row r="42" spans="1:17" s="64" customFormat="1" ht="20.25" customHeight="1">
      <c r="Q42" s="66"/>
    </row>
    <row r="43" spans="1:17" s="64" customFormat="1" ht="20.25" customHeight="1">
      <c r="Q43" s="66"/>
    </row>
    <row r="44" spans="1:17" s="64" customFormat="1" ht="20.25" customHeight="1">
      <c r="Q44" s="66"/>
    </row>
    <row r="45" spans="1:17" s="64" customFormat="1" ht="20.25" customHeight="1">
      <c r="Q45" s="66"/>
    </row>
    <row r="46" spans="1:17" s="64" customFormat="1" ht="20.25" customHeight="1">
      <c r="Q46" s="66"/>
    </row>
    <row r="47" spans="1:17" s="64" customFormat="1" ht="20.25" customHeight="1">
      <c r="Q47" s="66"/>
    </row>
    <row r="48" spans="1:17" s="64" customFormat="1" ht="20.25" customHeight="1">
      <c r="Q48" s="66"/>
    </row>
    <row r="49" spans="17:17" s="64" customFormat="1" ht="20.25" customHeight="1">
      <c r="Q49" s="66"/>
    </row>
  </sheetData>
  <mergeCells count="92">
    <mergeCell ref="D2:K3"/>
    <mergeCell ref="D4:K4"/>
    <mergeCell ref="I7:K7"/>
    <mergeCell ref="A10:C11"/>
    <mergeCell ref="D10:E10"/>
    <mergeCell ref="F10:G10"/>
    <mergeCell ref="H10:I10"/>
    <mergeCell ref="J10:K10"/>
    <mergeCell ref="D11:E11"/>
    <mergeCell ref="F11:G11"/>
    <mergeCell ref="H11:I11"/>
    <mergeCell ref="J11:K11"/>
    <mergeCell ref="A2:B3"/>
    <mergeCell ref="A12:B12"/>
    <mergeCell ref="D12:E12"/>
    <mergeCell ref="F12:G12"/>
    <mergeCell ref="H12:I12"/>
    <mergeCell ref="J12:K12"/>
    <mergeCell ref="A14:B14"/>
    <mergeCell ref="D14:E14"/>
    <mergeCell ref="F14:G14"/>
    <mergeCell ref="H14:I14"/>
    <mergeCell ref="J14:K14"/>
    <mergeCell ref="A13:B13"/>
    <mergeCell ref="D13:E13"/>
    <mergeCell ref="F13:G13"/>
    <mergeCell ref="H13:I13"/>
    <mergeCell ref="J13:K13"/>
    <mergeCell ref="D15:E15"/>
    <mergeCell ref="F15:G15"/>
    <mergeCell ref="H15:I15"/>
    <mergeCell ref="J15:K15"/>
    <mergeCell ref="A16:B16"/>
    <mergeCell ref="D16:E16"/>
    <mergeCell ref="F16:G16"/>
    <mergeCell ref="H16:I16"/>
    <mergeCell ref="J16:K16"/>
    <mergeCell ref="A15:B15"/>
    <mergeCell ref="J17:K17"/>
    <mergeCell ref="A18:B18"/>
    <mergeCell ref="D18:E18"/>
    <mergeCell ref="F18:G18"/>
    <mergeCell ref="H18:I18"/>
    <mergeCell ref="J18:K18"/>
    <mergeCell ref="A17:B17"/>
    <mergeCell ref="D17:E17"/>
    <mergeCell ref="F17:G17"/>
    <mergeCell ref="H17:I17"/>
    <mergeCell ref="J19:K19"/>
    <mergeCell ref="A20:B20"/>
    <mergeCell ref="D20:E20"/>
    <mergeCell ref="F20:G20"/>
    <mergeCell ref="H20:I20"/>
    <mergeCell ref="J20:K20"/>
    <mergeCell ref="J25:K25"/>
    <mergeCell ref="F26:G26"/>
    <mergeCell ref="H26:I26"/>
    <mergeCell ref="J26:K26"/>
    <mergeCell ref="A21:B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J31:K32"/>
    <mergeCell ref="H33:H34"/>
    <mergeCell ref="I33:I34"/>
    <mergeCell ref="J33:K34"/>
    <mergeCell ref="A27:D28"/>
    <mergeCell ref="E27:E28"/>
    <mergeCell ref="F27:G28"/>
    <mergeCell ref="H27:I28"/>
    <mergeCell ref="J27:K28"/>
    <mergeCell ref="A29:D30"/>
    <mergeCell ref="E29:E30"/>
    <mergeCell ref="F29:G30"/>
    <mergeCell ref="H29:I30"/>
    <mergeCell ref="J29:K30"/>
    <mergeCell ref="A31:D32"/>
    <mergeCell ref="E31:E32"/>
    <mergeCell ref="F31:G32"/>
    <mergeCell ref="H31:I32"/>
    <mergeCell ref="A25:G25"/>
    <mergeCell ref="H25:I25"/>
    <mergeCell ref="A19:B19"/>
    <mergeCell ref="D19:E19"/>
    <mergeCell ref="F19:G19"/>
    <mergeCell ref="H19:I19"/>
  </mergeCells>
  <phoneticPr fontId="2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H19"/>
  <sheetViews>
    <sheetView showGridLines="0" tabSelected="1" zoomScaleNormal="100" zoomScaleSheetLayoutView="100" workbookViewId="0">
      <selection activeCell="B1" sqref="B1"/>
    </sheetView>
  </sheetViews>
  <sheetFormatPr defaultColWidth="9" defaultRowHeight="13.8"/>
  <cols>
    <col min="1" max="1" width="5" style="15" customWidth="1"/>
    <col min="2" max="2" width="9.6640625" style="15" customWidth="1"/>
    <col min="3" max="3" width="13.44140625" style="15" customWidth="1"/>
    <col min="4" max="4" width="11.6640625" style="15" customWidth="1"/>
    <col min="5" max="5" width="19.44140625" style="15" customWidth="1"/>
    <col min="6" max="6" width="19" style="15" customWidth="1"/>
    <col min="7" max="7" width="19.33203125" style="15" customWidth="1"/>
    <col min="8" max="16384" width="9" style="15"/>
  </cols>
  <sheetData>
    <row r="1" spans="2:8" ht="14.4" thickBot="1">
      <c r="B1" s="30" t="str">
        <f>'Schedule 1'!B1</f>
        <v>Rev 6/30/2020</v>
      </c>
    </row>
    <row r="2" spans="2:8" ht="50.25" customHeight="1" thickTop="1" thickBot="1">
      <c r="B2" s="213" t="s">
        <v>75</v>
      </c>
      <c r="C2" s="214"/>
      <c r="D2" s="211" t="s">
        <v>28</v>
      </c>
      <c r="E2" s="212"/>
      <c r="F2" s="212"/>
      <c r="G2" s="212"/>
      <c r="H2" s="31"/>
    </row>
    <row r="3" spans="2:8" ht="14.4" thickTop="1">
      <c r="D3" s="15" t="s">
        <v>90</v>
      </c>
    </row>
    <row r="4" spans="2:8" ht="5.25" customHeight="1">
      <c r="B4" s="32"/>
      <c r="C4" s="32"/>
    </row>
    <row r="5" spans="2:8">
      <c r="B5" s="18" t="s">
        <v>0</v>
      </c>
      <c r="C5" s="19"/>
      <c r="D5" s="19"/>
      <c r="E5" s="20"/>
      <c r="F5" s="18" t="s">
        <v>6</v>
      </c>
      <c r="G5" s="20"/>
    </row>
    <row r="6" spans="2:8">
      <c r="B6" s="21"/>
      <c r="C6" s="22"/>
      <c r="D6" s="22"/>
      <c r="E6" s="23"/>
      <c r="F6" s="21"/>
      <c r="G6" s="23"/>
    </row>
    <row r="7" spans="2:8" ht="7.5" customHeight="1"/>
    <row r="8" spans="2:8" ht="60" customHeight="1">
      <c r="B8" s="215" t="s">
        <v>149</v>
      </c>
      <c r="C8" s="103"/>
      <c r="D8" s="104"/>
      <c r="E8" s="33" t="s">
        <v>150</v>
      </c>
      <c r="F8" s="33" t="s">
        <v>151</v>
      </c>
      <c r="G8" s="33" t="s">
        <v>152</v>
      </c>
    </row>
    <row r="9" spans="2:8" ht="20.25" customHeight="1">
      <c r="B9" s="105"/>
      <c r="C9" s="106"/>
      <c r="D9" s="107"/>
      <c r="E9" s="24" t="s">
        <v>18</v>
      </c>
      <c r="F9" s="24" t="s">
        <v>19</v>
      </c>
      <c r="G9" s="24" t="s">
        <v>20</v>
      </c>
    </row>
    <row r="10" spans="2:8" ht="50.25" customHeight="1">
      <c r="B10" s="24">
        <v>1</v>
      </c>
      <c r="C10" s="208" t="s">
        <v>21</v>
      </c>
      <c r="D10" s="209"/>
      <c r="E10" s="34"/>
      <c r="F10" s="34"/>
      <c r="G10" s="35"/>
    </row>
    <row r="11" spans="2:8" ht="50.25" customHeight="1">
      <c r="B11" s="24">
        <v>2</v>
      </c>
      <c r="C11" s="208" t="s">
        <v>21</v>
      </c>
      <c r="D11" s="209"/>
      <c r="E11" s="34"/>
      <c r="F11" s="34"/>
      <c r="G11" s="34"/>
    </row>
    <row r="12" spans="2:8" ht="50.25" customHeight="1">
      <c r="B12" s="24">
        <v>3</v>
      </c>
      <c r="C12" s="208" t="s">
        <v>21</v>
      </c>
      <c r="D12" s="209"/>
      <c r="E12" s="34"/>
      <c r="F12" s="34"/>
      <c r="G12" s="34"/>
    </row>
    <row r="13" spans="2:8" ht="50.25" customHeight="1">
      <c r="B13" s="24">
        <v>4</v>
      </c>
      <c r="C13" s="208" t="s">
        <v>21</v>
      </c>
      <c r="D13" s="209"/>
      <c r="E13" s="34"/>
      <c r="F13" s="34"/>
      <c r="G13" s="34"/>
    </row>
    <row r="14" spans="2:8" ht="50.25" customHeight="1">
      <c r="B14" s="24">
        <v>5</v>
      </c>
      <c r="C14" s="208" t="s">
        <v>21</v>
      </c>
      <c r="D14" s="209"/>
      <c r="E14" s="34"/>
      <c r="F14" s="34"/>
      <c r="G14" s="34"/>
    </row>
    <row r="15" spans="2:8" ht="50.25" customHeight="1">
      <c r="B15" s="24">
        <v>6</v>
      </c>
      <c r="C15" s="208" t="s">
        <v>21</v>
      </c>
      <c r="D15" s="209"/>
      <c r="E15" s="34"/>
      <c r="F15" s="34"/>
      <c r="G15" s="34"/>
    </row>
    <row r="16" spans="2:8" ht="50.25" customHeight="1">
      <c r="B16" s="24">
        <v>7</v>
      </c>
      <c r="C16" s="208" t="s">
        <v>21</v>
      </c>
      <c r="D16" s="209"/>
      <c r="E16" s="34"/>
      <c r="F16" s="34"/>
      <c r="G16" s="34"/>
    </row>
    <row r="17" spans="2:7" ht="50.25" customHeight="1">
      <c r="B17" s="24">
        <v>8</v>
      </c>
      <c r="C17" s="208" t="s">
        <v>155</v>
      </c>
      <c r="D17" s="210"/>
      <c r="E17" s="34"/>
      <c r="F17" s="34"/>
      <c r="G17" s="34"/>
    </row>
    <row r="18" spans="2:7" ht="50.25" customHeight="1">
      <c r="B18" s="24">
        <v>9</v>
      </c>
      <c r="C18" s="208" t="s">
        <v>153</v>
      </c>
      <c r="D18" s="209"/>
      <c r="E18" s="34"/>
      <c r="F18" s="35"/>
      <c r="G18" s="34"/>
    </row>
    <row r="19" spans="2:7" ht="50.25" customHeight="1">
      <c r="B19" s="24">
        <v>10</v>
      </c>
      <c r="C19" s="208" t="s">
        <v>154</v>
      </c>
      <c r="D19" s="209"/>
      <c r="E19" s="35"/>
      <c r="F19" s="34"/>
      <c r="G19" s="34"/>
    </row>
  </sheetData>
  <mergeCells count="13">
    <mergeCell ref="D2:G2"/>
    <mergeCell ref="B2:C2"/>
    <mergeCell ref="C16:D16"/>
    <mergeCell ref="C18:D18"/>
    <mergeCell ref="B8:D9"/>
    <mergeCell ref="C10:D10"/>
    <mergeCell ref="C11:D11"/>
    <mergeCell ref="C19:D19"/>
    <mergeCell ref="C17:D17"/>
    <mergeCell ref="C12:D12"/>
    <mergeCell ref="C13:D13"/>
    <mergeCell ref="C14:D14"/>
    <mergeCell ref="C15:D15"/>
  </mergeCells>
  <phoneticPr fontId="3"/>
  <pageMargins left="0.70866141732283472" right="0.70866141732283472" top="0.15748031496062992" bottom="0.15748031496062992" header="0.31496062992125984" footer="0.31496062992125984"/>
  <pageSetup scale="9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U17"/>
  <sheetViews>
    <sheetView showGridLines="0" zoomScaleNormal="100" zoomScaleSheetLayoutView="100" workbookViewId="0">
      <selection activeCell="B2" sqref="B2:C2"/>
    </sheetView>
  </sheetViews>
  <sheetFormatPr defaultColWidth="9" defaultRowHeight="13.8"/>
  <cols>
    <col min="1" max="1" width="3.44140625" style="15" customWidth="1"/>
    <col min="2" max="2" width="8.77734375" style="36" customWidth="1"/>
    <col min="3" max="3" width="10.77734375" style="36" customWidth="1"/>
    <col min="4" max="4" width="27" style="36" customWidth="1"/>
    <col min="5" max="5" width="3.6640625" style="37" customWidth="1"/>
    <col min="6" max="6" width="40.6640625" style="15" customWidth="1"/>
    <col min="7" max="7" width="2.6640625" style="15" customWidth="1"/>
    <col min="8" max="21" width="9" style="28"/>
    <col min="22" max="16384" width="9" style="15"/>
  </cols>
  <sheetData>
    <row r="1" spans="2:7" ht="14.4" thickBot="1">
      <c r="B1" s="30" t="str">
        <f>'Schedule 1'!B1</f>
        <v>Rev 6/30/2020</v>
      </c>
    </row>
    <row r="2" spans="2:7" ht="34.5" customHeight="1" thickTop="1" thickBot="1">
      <c r="B2" s="213" t="s">
        <v>76</v>
      </c>
      <c r="C2" s="214"/>
      <c r="D2" s="211" t="s">
        <v>29</v>
      </c>
      <c r="E2" s="212"/>
      <c r="F2" s="212"/>
      <c r="G2" s="38"/>
    </row>
    <row r="3" spans="2:7" ht="14.4" thickTop="1">
      <c r="B3" s="15"/>
      <c r="C3" s="15"/>
      <c r="D3" s="15" t="s">
        <v>90</v>
      </c>
      <c r="E3" s="15"/>
    </row>
    <row r="4" spans="2:7" ht="6.75" customHeight="1">
      <c r="B4" s="32"/>
      <c r="C4" s="32"/>
      <c r="D4" s="15"/>
      <c r="E4" s="15"/>
    </row>
    <row r="5" spans="2:7">
      <c r="B5" s="18" t="s">
        <v>0</v>
      </c>
      <c r="C5" s="19"/>
      <c r="D5" s="19"/>
      <c r="E5" s="20"/>
      <c r="F5" s="39" t="s">
        <v>6</v>
      </c>
    </row>
    <row r="6" spans="2:7">
      <c r="B6" s="21"/>
      <c r="C6" s="22"/>
      <c r="D6" s="22"/>
      <c r="E6" s="23"/>
      <c r="F6" s="40"/>
    </row>
    <row r="7" spans="2:7" ht="7.5" customHeight="1"/>
    <row r="8" spans="2:7" ht="40.049999999999997" customHeight="1">
      <c r="B8" s="208" t="s">
        <v>82</v>
      </c>
      <c r="C8" s="216"/>
      <c r="D8" s="209"/>
      <c r="E8" s="33">
        <v>1</v>
      </c>
      <c r="F8" s="34"/>
    </row>
    <row r="9" spans="2:7" ht="40.049999999999997" customHeight="1">
      <c r="B9" s="217" t="s">
        <v>83</v>
      </c>
      <c r="C9" s="133" t="s">
        <v>184</v>
      </c>
      <c r="D9" s="137"/>
      <c r="E9" s="33" t="s">
        <v>22</v>
      </c>
      <c r="F9" s="34"/>
    </row>
    <row r="10" spans="2:7" ht="40.049999999999997" customHeight="1">
      <c r="B10" s="217"/>
      <c r="C10" s="133" t="s">
        <v>185</v>
      </c>
      <c r="D10" s="137"/>
      <c r="E10" s="33" t="s">
        <v>23</v>
      </c>
      <c r="F10" s="34"/>
    </row>
    <row r="11" spans="2:7" ht="40.049999999999997" customHeight="1">
      <c r="B11" s="138" t="s">
        <v>182</v>
      </c>
      <c r="C11" s="219" t="s">
        <v>77</v>
      </c>
      <c r="D11" s="219"/>
      <c r="E11" s="33">
        <v>2</v>
      </c>
      <c r="F11" s="34"/>
    </row>
    <row r="12" spans="2:7" ht="40.049999999999997" customHeight="1">
      <c r="B12" s="139"/>
      <c r="C12" s="218" t="s">
        <v>156</v>
      </c>
      <c r="D12" s="69" t="s">
        <v>78</v>
      </c>
      <c r="E12" s="33">
        <v>3</v>
      </c>
      <c r="F12" s="34"/>
    </row>
    <row r="13" spans="2:7" ht="40.049999999999997" customHeight="1">
      <c r="B13" s="139"/>
      <c r="C13" s="218"/>
      <c r="D13" s="69" t="s">
        <v>186</v>
      </c>
      <c r="E13" s="33">
        <v>4</v>
      </c>
      <c r="F13" s="34"/>
    </row>
    <row r="14" spans="2:7" ht="40.049999999999997" customHeight="1">
      <c r="B14" s="139"/>
      <c r="C14" s="218"/>
      <c r="D14" s="69" t="s">
        <v>79</v>
      </c>
      <c r="E14" s="33">
        <v>5</v>
      </c>
      <c r="F14" s="34"/>
    </row>
    <row r="15" spans="2:7" ht="40.049999999999997" customHeight="1">
      <c r="B15" s="139"/>
      <c r="C15" s="132" t="s">
        <v>80</v>
      </c>
      <c r="D15" s="137"/>
      <c r="E15" s="33">
        <v>6</v>
      </c>
      <c r="F15" s="34"/>
    </row>
    <row r="16" spans="2:7" ht="40.049999999999997" customHeight="1">
      <c r="B16" s="140"/>
      <c r="C16" s="132" t="s">
        <v>183</v>
      </c>
      <c r="D16" s="137"/>
      <c r="E16" s="33">
        <v>7</v>
      </c>
      <c r="F16" s="34"/>
    </row>
    <row r="17" spans="2:6" ht="60" customHeight="1">
      <c r="B17" s="208" t="s">
        <v>81</v>
      </c>
      <c r="C17" s="216"/>
      <c r="D17" s="209"/>
      <c r="E17" s="33">
        <v>8</v>
      </c>
      <c r="F17" s="34"/>
    </row>
  </sheetData>
  <mergeCells count="12">
    <mergeCell ref="B2:C2"/>
    <mergeCell ref="D2:F2"/>
    <mergeCell ref="B11:B16"/>
    <mergeCell ref="B17:D17"/>
    <mergeCell ref="B8:D8"/>
    <mergeCell ref="B9:B10"/>
    <mergeCell ref="C9:D9"/>
    <mergeCell ref="C10:D10"/>
    <mergeCell ref="C12:C14"/>
    <mergeCell ref="C11:D11"/>
    <mergeCell ref="C15:D15"/>
    <mergeCell ref="C16:D16"/>
  </mergeCells>
  <phoneticPr fontId="3"/>
  <pageMargins left="0.70866141732283472" right="0.70866141732283472" top="0.15748031496062992" bottom="0.15748031496062992" header="0.31496062992125984" footer="0.31496062992125984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J28"/>
  <sheetViews>
    <sheetView showGridLines="0" zoomScaleNormal="100" zoomScaleSheetLayoutView="100" workbookViewId="0">
      <selection activeCell="B2" sqref="B2:C2"/>
    </sheetView>
  </sheetViews>
  <sheetFormatPr defaultColWidth="9" defaultRowHeight="13.8"/>
  <cols>
    <col min="1" max="1" width="3" style="15" customWidth="1"/>
    <col min="2" max="2" width="15.44140625" style="36" customWidth="1"/>
    <col min="3" max="3" width="4.109375" style="36" customWidth="1"/>
    <col min="4" max="4" width="15.77734375" style="37" customWidth="1"/>
    <col min="5" max="7" width="15.77734375" style="15" customWidth="1"/>
    <col min="8" max="8" width="4.77734375" style="15" customWidth="1"/>
    <col min="9" max="9" width="9.77734375" style="15" customWidth="1"/>
    <col min="10" max="10" width="15.77734375" style="15" customWidth="1"/>
    <col min="11" max="16384" width="9" style="15"/>
  </cols>
  <sheetData>
    <row r="1" spans="2:10" ht="14.4" thickBot="1">
      <c r="B1" s="30" t="str">
        <f>'Schedule 1'!B1</f>
        <v>Rev 6/30/2020</v>
      </c>
    </row>
    <row r="2" spans="2:10" ht="60" customHeight="1" thickTop="1" thickBot="1">
      <c r="B2" s="213" t="s">
        <v>84</v>
      </c>
      <c r="C2" s="214"/>
      <c r="D2" s="211" t="s">
        <v>187</v>
      </c>
      <c r="E2" s="212"/>
      <c r="F2" s="212"/>
      <c r="G2" s="212"/>
      <c r="H2" s="212"/>
      <c r="I2" s="212"/>
    </row>
    <row r="3" spans="2:10" ht="14.4" thickTop="1">
      <c r="B3" s="15"/>
      <c r="C3" s="15"/>
      <c r="D3" s="15" t="s">
        <v>17</v>
      </c>
    </row>
    <row r="4" spans="2:10">
      <c r="B4" s="32"/>
      <c r="C4" s="32"/>
      <c r="D4" s="15"/>
    </row>
    <row r="5" spans="2:10">
      <c r="B5" s="18" t="s">
        <v>0</v>
      </c>
      <c r="C5" s="19"/>
      <c r="D5" s="19"/>
      <c r="E5" s="19"/>
      <c r="F5" s="19"/>
      <c r="G5" s="18" t="s">
        <v>6</v>
      </c>
      <c r="H5" s="19"/>
      <c r="I5" s="20"/>
    </row>
    <row r="6" spans="2:10">
      <c r="B6" s="21"/>
      <c r="C6" s="22"/>
      <c r="D6" s="22"/>
      <c r="E6" s="22"/>
      <c r="F6" s="22"/>
      <c r="G6" s="21"/>
      <c r="H6" s="22"/>
      <c r="I6" s="23"/>
    </row>
    <row r="7" spans="2:10" ht="20.25" customHeight="1">
      <c r="B7" s="28"/>
      <c r="C7" s="28"/>
      <c r="D7" s="28"/>
      <c r="E7" s="28"/>
      <c r="F7" s="28"/>
    </row>
    <row r="8" spans="2:10" ht="20.25" customHeight="1">
      <c r="B8" s="224" t="s">
        <v>158</v>
      </c>
      <c r="C8" s="224"/>
      <c r="D8" s="224"/>
      <c r="E8" s="224"/>
      <c r="F8" s="224"/>
      <c r="G8" s="224"/>
      <c r="H8" s="224"/>
      <c r="I8" s="224"/>
    </row>
    <row r="9" spans="2:10" ht="5.25" customHeight="1"/>
    <row r="10" spans="2:10" ht="25.5" customHeight="1">
      <c r="B10" s="215" t="s">
        <v>199</v>
      </c>
      <c r="C10" s="226"/>
      <c r="D10" s="227"/>
      <c r="E10" s="132" t="s">
        <v>188</v>
      </c>
      <c r="F10" s="133"/>
      <c r="G10" s="137"/>
      <c r="H10" s="24">
        <v>1</v>
      </c>
      <c r="I10" s="223"/>
      <c r="J10" s="210"/>
    </row>
    <row r="11" spans="2:10" ht="27" customHeight="1">
      <c r="B11" s="228"/>
      <c r="C11" s="229"/>
      <c r="D11" s="230"/>
      <c r="E11" s="132" t="s">
        <v>189</v>
      </c>
      <c r="F11" s="133"/>
      <c r="G11" s="137"/>
      <c r="H11" s="24">
        <v>2</v>
      </c>
      <c r="I11" s="223"/>
      <c r="J11" s="210"/>
    </row>
    <row r="12" spans="2:10" ht="26.25" customHeight="1">
      <c r="B12" s="228"/>
      <c r="C12" s="229"/>
      <c r="D12" s="230"/>
      <c r="E12" s="132" t="s">
        <v>198</v>
      </c>
      <c r="F12" s="133"/>
      <c r="G12" s="137"/>
      <c r="H12" s="24">
        <v>3</v>
      </c>
      <c r="I12" s="223"/>
      <c r="J12" s="210"/>
    </row>
    <row r="13" spans="2:10" ht="24" customHeight="1">
      <c r="B13" s="231"/>
      <c r="C13" s="232"/>
      <c r="D13" s="233"/>
      <c r="E13" s="132" t="s">
        <v>190</v>
      </c>
      <c r="F13" s="133"/>
      <c r="G13" s="137"/>
      <c r="H13" s="24">
        <v>4</v>
      </c>
      <c r="I13" s="223"/>
      <c r="J13" s="210"/>
    </row>
    <row r="14" spans="2:10" ht="20.25" customHeight="1"/>
    <row r="15" spans="2:10" ht="20.25" customHeight="1">
      <c r="B15" s="225" t="s">
        <v>159</v>
      </c>
      <c r="C15" s="225"/>
      <c r="D15" s="225"/>
      <c r="E15" s="225"/>
      <c r="F15" s="225"/>
      <c r="G15" s="225"/>
      <c r="H15" s="225"/>
      <c r="I15" s="225"/>
    </row>
    <row r="16" spans="2:10" ht="5.25" customHeight="1">
      <c r="B16" s="232"/>
      <c r="C16" s="232"/>
      <c r="D16" s="232"/>
      <c r="E16" s="232"/>
      <c r="F16" s="232"/>
      <c r="G16" s="232"/>
      <c r="H16" s="232"/>
      <c r="I16" s="232"/>
      <c r="J16" s="232"/>
    </row>
    <row r="17" spans="2:10" ht="20.25" customHeight="1">
      <c r="B17" s="220" t="s">
        <v>32</v>
      </c>
      <c r="C17" s="42"/>
      <c r="D17" s="208" t="s">
        <v>30</v>
      </c>
      <c r="E17" s="216"/>
      <c r="F17" s="209"/>
      <c r="G17" s="223" t="s">
        <v>31</v>
      </c>
      <c r="H17" s="117"/>
      <c r="I17" s="117"/>
      <c r="J17" s="210"/>
    </row>
    <row r="18" spans="2:10" ht="82.5" customHeight="1">
      <c r="B18" s="221"/>
      <c r="C18" s="43"/>
      <c r="D18" s="33" t="s">
        <v>85</v>
      </c>
      <c r="E18" s="33" t="s">
        <v>86</v>
      </c>
      <c r="F18" s="33" t="s">
        <v>157</v>
      </c>
      <c r="G18" s="33" t="s">
        <v>85</v>
      </c>
      <c r="H18" s="208" t="s">
        <v>86</v>
      </c>
      <c r="I18" s="209"/>
      <c r="J18" s="33" t="s">
        <v>87</v>
      </c>
    </row>
    <row r="19" spans="2:10" ht="27" customHeight="1">
      <c r="B19" s="222"/>
      <c r="C19" s="44"/>
      <c r="D19" s="33" t="s">
        <v>18</v>
      </c>
      <c r="E19" s="24" t="s">
        <v>19</v>
      </c>
      <c r="F19" s="24" t="s">
        <v>24</v>
      </c>
      <c r="G19" s="24" t="s">
        <v>25</v>
      </c>
      <c r="H19" s="223" t="s">
        <v>26</v>
      </c>
      <c r="I19" s="210"/>
      <c r="J19" s="24" t="s">
        <v>27</v>
      </c>
    </row>
    <row r="20" spans="2:10" ht="41.4">
      <c r="B20" s="41" t="s">
        <v>191</v>
      </c>
      <c r="C20" s="33">
        <v>5</v>
      </c>
      <c r="D20" s="33"/>
      <c r="E20" s="34"/>
      <c r="F20" s="35"/>
      <c r="G20" s="34"/>
      <c r="H20" s="223"/>
      <c r="I20" s="210"/>
      <c r="J20" s="35"/>
    </row>
    <row r="21" spans="2:10" ht="27.6">
      <c r="B21" s="41" t="s">
        <v>192</v>
      </c>
      <c r="C21" s="33">
        <v>6</v>
      </c>
      <c r="D21" s="33"/>
      <c r="E21" s="34"/>
      <c r="F21" s="34"/>
      <c r="G21" s="34"/>
      <c r="H21" s="223"/>
      <c r="I21" s="210"/>
      <c r="J21" s="34"/>
    </row>
    <row r="22" spans="2:10" ht="27.6">
      <c r="B22" s="41" t="s">
        <v>193</v>
      </c>
      <c r="C22" s="33">
        <v>7</v>
      </c>
      <c r="D22" s="33"/>
      <c r="E22" s="34"/>
      <c r="F22" s="34"/>
      <c r="G22" s="34"/>
      <c r="H22" s="223"/>
      <c r="I22" s="210"/>
      <c r="J22" s="34"/>
    </row>
    <row r="23" spans="2:10" ht="27.6">
      <c r="B23" s="41" t="s">
        <v>194</v>
      </c>
      <c r="C23" s="33">
        <v>8</v>
      </c>
      <c r="D23" s="33"/>
      <c r="E23" s="34"/>
      <c r="F23" s="34"/>
      <c r="G23" s="34"/>
      <c r="H23" s="223"/>
      <c r="I23" s="210"/>
      <c r="J23" s="34"/>
    </row>
    <row r="24" spans="2:10" ht="27.6">
      <c r="B24" s="41" t="s">
        <v>195</v>
      </c>
      <c r="C24" s="33">
        <v>9</v>
      </c>
      <c r="D24" s="33"/>
      <c r="E24" s="34"/>
      <c r="F24" s="34"/>
      <c r="G24" s="34"/>
      <c r="H24" s="223"/>
      <c r="I24" s="210"/>
      <c r="J24" s="34"/>
    </row>
    <row r="25" spans="2:10" ht="27.6">
      <c r="B25" s="41" t="s">
        <v>196</v>
      </c>
      <c r="C25" s="33">
        <v>10</v>
      </c>
      <c r="D25" s="33"/>
      <c r="E25" s="34"/>
      <c r="F25" s="34"/>
      <c r="G25" s="34"/>
      <c r="H25" s="223"/>
      <c r="I25" s="210"/>
      <c r="J25" s="34"/>
    </row>
    <row r="26" spans="2:10" ht="27.6">
      <c r="B26" s="41" t="s">
        <v>197</v>
      </c>
      <c r="C26" s="33">
        <v>11</v>
      </c>
      <c r="D26" s="33"/>
      <c r="E26" s="34"/>
      <c r="F26" s="34"/>
      <c r="G26" s="34"/>
      <c r="H26" s="223"/>
      <c r="I26" s="210"/>
      <c r="J26" s="34"/>
    </row>
    <row r="27" spans="2:10" ht="42.75" customHeight="1">
      <c r="B27" s="33" t="s">
        <v>88</v>
      </c>
      <c r="C27" s="33">
        <v>12</v>
      </c>
      <c r="D27" s="33"/>
      <c r="E27" s="34"/>
      <c r="F27" s="34"/>
      <c r="G27" s="34"/>
      <c r="H27" s="223"/>
      <c r="I27" s="210"/>
      <c r="J27" s="34"/>
    </row>
    <row r="28" spans="2:10" ht="42.75" customHeight="1">
      <c r="B28" s="33" t="s">
        <v>89</v>
      </c>
      <c r="C28" s="33">
        <v>13</v>
      </c>
      <c r="D28" s="33"/>
      <c r="E28" s="34"/>
      <c r="F28" s="34"/>
      <c r="G28" s="34"/>
      <c r="H28" s="223"/>
      <c r="I28" s="210"/>
      <c r="J28" s="34"/>
    </row>
  </sheetData>
  <mergeCells count="28">
    <mergeCell ref="H28:I28"/>
    <mergeCell ref="I10:J10"/>
    <mergeCell ref="I11:J11"/>
    <mergeCell ref="I12:J12"/>
    <mergeCell ref="I13:J13"/>
    <mergeCell ref="H24:I24"/>
    <mergeCell ref="H25:I25"/>
    <mergeCell ref="H26:I26"/>
    <mergeCell ref="H27:I27"/>
    <mergeCell ref="H20:I20"/>
    <mergeCell ref="H21:I21"/>
    <mergeCell ref="H22:I22"/>
    <mergeCell ref="H23:I23"/>
    <mergeCell ref="H18:I18"/>
    <mergeCell ref="H19:I19"/>
    <mergeCell ref="B17:B19"/>
    <mergeCell ref="D17:F17"/>
    <mergeCell ref="G17:J17"/>
    <mergeCell ref="D2:I2"/>
    <mergeCell ref="B8:I8"/>
    <mergeCell ref="B15:I15"/>
    <mergeCell ref="B2:C2"/>
    <mergeCell ref="B10:D13"/>
    <mergeCell ref="E10:G10"/>
    <mergeCell ref="E11:G11"/>
    <mergeCell ref="E12:G12"/>
    <mergeCell ref="E13:G13"/>
    <mergeCell ref="B16:J16"/>
  </mergeCells>
  <phoneticPr fontId="3"/>
  <pageMargins left="0.51181102362204722" right="0.51181102362204722" top="0.15748031496062992" bottom="0.15748031496062992" header="0.31496062992125984" footer="0.31496062992125984"/>
  <pageSetup scale="8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J19"/>
  <sheetViews>
    <sheetView showGridLines="0" zoomScaleNormal="100" zoomScaleSheetLayoutView="100" workbookViewId="0">
      <selection activeCell="B2" sqref="B2:C2"/>
    </sheetView>
  </sheetViews>
  <sheetFormatPr defaultColWidth="9" defaultRowHeight="13.8"/>
  <cols>
    <col min="1" max="1" width="3.109375" style="15" customWidth="1"/>
    <col min="2" max="2" width="16.109375" style="15" customWidth="1"/>
    <col min="3" max="3" width="3.6640625" style="45" customWidth="1"/>
    <col min="4" max="4" width="8.44140625" style="15" customWidth="1"/>
    <col min="5" max="5" width="4" style="15" customWidth="1"/>
    <col min="6" max="6" width="13.6640625" style="15" customWidth="1"/>
    <col min="7" max="7" width="14" style="15" customWidth="1"/>
    <col min="8" max="8" width="13.44140625" style="15" customWidth="1"/>
    <col min="9" max="9" width="13.109375" style="15" customWidth="1"/>
    <col min="10" max="10" width="14.44140625" style="15" customWidth="1"/>
    <col min="11" max="16384" width="9" style="15"/>
  </cols>
  <sheetData>
    <row r="1" spans="2:10" ht="14.4" thickBot="1">
      <c r="B1" s="30" t="str">
        <f>'Schedule 1'!B1</f>
        <v>Rev 6/30/2020</v>
      </c>
    </row>
    <row r="2" spans="2:10" ht="38.25" customHeight="1" thickTop="1" thickBot="1">
      <c r="B2" s="213" t="s">
        <v>91</v>
      </c>
      <c r="C2" s="214"/>
      <c r="D2" s="211" t="s">
        <v>92</v>
      </c>
      <c r="E2" s="212"/>
      <c r="F2" s="212"/>
      <c r="G2" s="212"/>
      <c r="H2" s="212"/>
      <c r="I2" s="212"/>
      <c r="J2" s="212"/>
    </row>
    <row r="3" spans="2:10" ht="14.4" thickTop="1">
      <c r="C3" s="15"/>
      <c r="D3" s="15" t="s">
        <v>17</v>
      </c>
    </row>
    <row r="4" spans="2:10">
      <c r="B4" s="32"/>
      <c r="C4" s="32"/>
    </row>
    <row r="5" spans="2:10">
      <c r="B5" s="18" t="s">
        <v>0</v>
      </c>
      <c r="C5" s="19"/>
      <c r="D5" s="19"/>
      <c r="E5" s="19"/>
      <c r="F5" s="19"/>
      <c r="G5" s="19"/>
      <c r="H5" s="18" t="s">
        <v>6</v>
      </c>
      <c r="I5" s="19"/>
      <c r="J5" s="20"/>
    </row>
    <row r="6" spans="2:10">
      <c r="B6" s="21"/>
      <c r="C6" s="22"/>
      <c r="D6" s="22"/>
      <c r="E6" s="22"/>
      <c r="F6" s="22"/>
      <c r="G6" s="22"/>
      <c r="H6" s="21"/>
      <c r="I6" s="22"/>
      <c r="J6" s="23"/>
    </row>
    <row r="8" spans="2:10" ht="50.25" customHeight="1">
      <c r="B8" s="132" t="s">
        <v>93</v>
      </c>
      <c r="C8" s="133"/>
      <c r="D8" s="137"/>
      <c r="E8" s="24">
        <v>1</v>
      </c>
      <c r="F8" s="34"/>
      <c r="G8" s="34"/>
      <c r="H8" s="34"/>
      <c r="I8" s="34"/>
      <c r="J8" s="34"/>
    </row>
    <row r="9" spans="2:10" ht="50.25" customHeight="1">
      <c r="B9" s="132" t="s">
        <v>94</v>
      </c>
      <c r="C9" s="133"/>
      <c r="D9" s="137"/>
      <c r="E9" s="24">
        <v>2</v>
      </c>
      <c r="F9" s="34"/>
      <c r="G9" s="34"/>
      <c r="H9" s="34"/>
      <c r="I9" s="34"/>
      <c r="J9" s="34"/>
    </row>
    <row r="10" spans="2:10" ht="50.25" customHeight="1">
      <c r="B10" s="132" t="s">
        <v>95</v>
      </c>
      <c r="C10" s="133"/>
      <c r="D10" s="137"/>
      <c r="E10" s="24">
        <v>3</v>
      </c>
      <c r="F10" s="34"/>
      <c r="G10" s="34"/>
      <c r="H10" s="34"/>
      <c r="I10" s="34"/>
      <c r="J10" s="34"/>
    </row>
    <row r="11" spans="2:10" ht="50.25" customHeight="1">
      <c r="B11" s="132" t="s">
        <v>96</v>
      </c>
      <c r="C11" s="133"/>
      <c r="D11" s="137"/>
      <c r="E11" s="24">
        <v>4</v>
      </c>
      <c r="F11" s="34"/>
      <c r="G11" s="34"/>
      <c r="H11" s="34"/>
      <c r="I11" s="34"/>
      <c r="J11" s="34"/>
    </row>
    <row r="12" spans="2:10" ht="50.25" customHeight="1">
      <c r="B12" s="132" t="s">
        <v>97</v>
      </c>
      <c r="C12" s="133"/>
      <c r="D12" s="137"/>
      <c r="E12" s="24">
        <v>5</v>
      </c>
      <c r="F12" s="34"/>
      <c r="G12" s="34"/>
      <c r="H12" s="34"/>
      <c r="I12" s="34"/>
      <c r="J12" s="34"/>
    </row>
    <row r="13" spans="2:10" ht="50.25" customHeight="1">
      <c r="B13" s="132" t="s">
        <v>98</v>
      </c>
      <c r="C13" s="133"/>
      <c r="D13" s="137"/>
      <c r="E13" s="24">
        <v>6</v>
      </c>
      <c r="F13" s="34"/>
      <c r="G13" s="34"/>
      <c r="H13" s="34"/>
      <c r="I13" s="34"/>
      <c r="J13" s="34"/>
    </row>
    <row r="14" spans="2:10" ht="50.25" customHeight="1">
      <c r="B14" s="132" t="s">
        <v>99</v>
      </c>
      <c r="C14" s="133"/>
      <c r="D14" s="137"/>
      <c r="E14" s="24">
        <v>7</v>
      </c>
      <c r="F14" s="34"/>
      <c r="G14" s="34"/>
      <c r="H14" s="34"/>
      <c r="I14" s="34"/>
      <c r="J14" s="34"/>
    </row>
    <row r="15" spans="2:10" ht="50.25" customHeight="1">
      <c r="B15" s="132" t="s">
        <v>100</v>
      </c>
      <c r="C15" s="133"/>
      <c r="D15" s="137"/>
      <c r="E15" s="24">
        <v>8</v>
      </c>
      <c r="F15" s="34"/>
      <c r="G15" s="34"/>
      <c r="H15" s="34"/>
      <c r="I15" s="34"/>
      <c r="J15" s="34"/>
    </row>
    <row r="16" spans="2:10" ht="50.25" customHeight="1">
      <c r="B16" s="132" t="s">
        <v>200</v>
      </c>
      <c r="C16" s="133"/>
      <c r="D16" s="137"/>
      <c r="E16" s="24">
        <v>9</v>
      </c>
      <c r="F16" s="34"/>
      <c r="G16" s="34"/>
      <c r="H16" s="34"/>
      <c r="I16" s="34"/>
      <c r="J16" s="34"/>
    </row>
    <row r="17" spans="2:10" ht="50.25" customHeight="1">
      <c r="B17" s="132" t="s">
        <v>101</v>
      </c>
      <c r="C17" s="133"/>
      <c r="D17" s="137"/>
      <c r="E17" s="24">
        <v>10</v>
      </c>
      <c r="F17" s="34"/>
      <c r="G17" s="34"/>
      <c r="H17" s="34"/>
      <c r="I17" s="34"/>
      <c r="J17" s="34"/>
    </row>
    <row r="18" spans="2:10" ht="50.25" customHeight="1">
      <c r="B18" s="132" t="s">
        <v>102</v>
      </c>
      <c r="C18" s="133"/>
      <c r="D18" s="137"/>
      <c r="E18" s="24">
        <v>11</v>
      </c>
      <c r="F18" s="34"/>
      <c r="G18" s="34"/>
      <c r="H18" s="34"/>
      <c r="I18" s="34"/>
      <c r="J18" s="34"/>
    </row>
    <row r="19" spans="2:10" ht="50.25" customHeight="1">
      <c r="B19" s="234" t="s">
        <v>160</v>
      </c>
      <c r="C19" s="235"/>
      <c r="D19" s="236"/>
      <c r="E19" s="46">
        <v>12</v>
      </c>
      <c r="F19" s="47"/>
    </row>
  </sheetData>
  <mergeCells count="14">
    <mergeCell ref="B17:D17"/>
    <mergeCell ref="B18:D18"/>
    <mergeCell ref="B19:D19"/>
    <mergeCell ref="D2:J2"/>
    <mergeCell ref="B13:D13"/>
    <mergeCell ref="B14:D14"/>
    <mergeCell ref="B15:D15"/>
    <mergeCell ref="B16:D16"/>
    <mergeCell ref="B9:D9"/>
    <mergeCell ref="B10:D10"/>
    <mergeCell ref="B11:D11"/>
    <mergeCell ref="B12:D12"/>
    <mergeCell ref="B2:C2"/>
    <mergeCell ref="B8:D8"/>
  </mergeCells>
  <phoneticPr fontId="2"/>
  <pageMargins left="0.70866141732283472" right="0.70866141732283472" top="0.15748031496062992" bottom="0.15748031496062992" header="0.31496062992125984" footer="0.31496062992125984"/>
  <pageSetup scale="91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J30"/>
  <sheetViews>
    <sheetView showGridLines="0" zoomScaleNormal="100" zoomScaleSheetLayoutView="100" workbookViewId="0">
      <selection activeCell="B2" sqref="B2:C2"/>
    </sheetView>
  </sheetViews>
  <sheetFormatPr defaultColWidth="9" defaultRowHeight="13.8"/>
  <cols>
    <col min="1" max="1" width="3" style="15" customWidth="1"/>
    <col min="2" max="2" width="17.109375" style="36" customWidth="1"/>
    <col min="3" max="3" width="3.109375" style="36" customWidth="1"/>
    <col min="4" max="4" width="41.77734375" style="36" customWidth="1"/>
    <col min="5" max="5" width="3.77734375" style="37" customWidth="1"/>
    <col min="6" max="6" width="18.6640625" style="36" customWidth="1"/>
    <col min="7" max="7" width="17.77734375" style="36" customWidth="1"/>
    <col min="8" max="8" width="17" style="36" customWidth="1"/>
    <col min="9" max="16384" width="9" style="15"/>
  </cols>
  <sheetData>
    <row r="1" spans="2:10" ht="14.4" thickBot="1">
      <c r="B1" s="30" t="str">
        <f>'Schedule 1'!B1</f>
        <v>Rev 6/30/2020</v>
      </c>
    </row>
    <row r="2" spans="2:10" ht="30.75" customHeight="1" thickTop="1" thickBot="1">
      <c r="B2" s="213" t="s">
        <v>103</v>
      </c>
      <c r="C2" s="214"/>
      <c r="D2" s="211" t="s">
        <v>104</v>
      </c>
      <c r="E2" s="212"/>
      <c r="F2" s="212"/>
      <c r="G2" s="212"/>
      <c r="H2" s="38"/>
      <c r="I2" s="38"/>
      <c r="J2" s="38"/>
    </row>
    <row r="3" spans="2:10" ht="14.4" thickTop="1">
      <c r="B3" s="15"/>
      <c r="C3" s="15"/>
      <c r="D3" s="15" t="s">
        <v>17</v>
      </c>
      <c r="G3" s="15"/>
      <c r="H3" s="15"/>
    </row>
    <row r="4" spans="2:10">
      <c r="B4" s="32"/>
      <c r="C4" s="32"/>
      <c r="D4" s="32"/>
      <c r="E4" s="15"/>
      <c r="F4" s="15"/>
      <c r="G4" s="15"/>
      <c r="H4" s="15"/>
    </row>
    <row r="5" spans="2:10" ht="20.25" customHeight="1">
      <c r="B5" s="18" t="s">
        <v>0</v>
      </c>
      <c r="C5" s="19"/>
      <c r="D5" s="19"/>
      <c r="E5" s="18" t="s">
        <v>6</v>
      </c>
      <c r="F5" s="19"/>
      <c r="G5" s="20"/>
      <c r="H5" s="15"/>
    </row>
    <row r="6" spans="2:10" ht="20.25" customHeight="1">
      <c r="B6" s="21"/>
      <c r="C6" s="22"/>
      <c r="D6" s="22"/>
      <c r="E6" s="21"/>
      <c r="F6" s="22"/>
      <c r="G6" s="23"/>
      <c r="H6" s="15"/>
    </row>
    <row r="8" spans="2:10" ht="40.049999999999997" customHeight="1">
      <c r="B8" s="215" t="s">
        <v>120</v>
      </c>
      <c r="C8" s="227"/>
      <c r="D8" s="41" t="s">
        <v>107</v>
      </c>
      <c r="E8" s="33">
        <v>1</v>
      </c>
      <c r="F8" s="208"/>
      <c r="G8" s="209"/>
    </row>
    <row r="9" spans="2:10" ht="40.049999999999997" customHeight="1">
      <c r="B9" s="228"/>
      <c r="C9" s="230"/>
      <c r="D9" s="41" t="s">
        <v>108</v>
      </c>
      <c r="E9" s="33">
        <v>2</v>
      </c>
      <c r="F9" s="208"/>
      <c r="G9" s="209"/>
    </row>
    <row r="10" spans="2:10" ht="40.049999999999997" customHeight="1">
      <c r="B10" s="231"/>
      <c r="C10" s="233"/>
      <c r="D10" s="41" t="s">
        <v>109</v>
      </c>
      <c r="E10" s="33">
        <v>3</v>
      </c>
      <c r="F10" s="208"/>
      <c r="G10" s="209"/>
    </row>
    <row r="11" spans="2:10" ht="40.049999999999997" customHeight="1">
      <c r="B11" s="219" t="s">
        <v>110</v>
      </c>
      <c r="C11" s="219"/>
      <c r="D11" s="219"/>
      <c r="E11" s="33">
        <v>4</v>
      </c>
      <c r="F11" s="208"/>
      <c r="G11" s="209"/>
    </row>
    <row r="12" spans="2:10" ht="40.049999999999997" customHeight="1">
      <c r="B12" s="132" t="s">
        <v>111</v>
      </c>
      <c r="C12" s="133"/>
      <c r="D12" s="137"/>
      <c r="E12" s="33">
        <v>5</v>
      </c>
      <c r="F12" s="208"/>
      <c r="G12" s="209"/>
    </row>
    <row r="13" spans="2:10" ht="40.049999999999997" customHeight="1">
      <c r="B13" s="132" t="s">
        <v>206</v>
      </c>
      <c r="C13" s="133"/>
      <c r="D13" s="137"/>
      <c r="E13" s="33">
        <v>6</v>
      </c>
      <c r="F13" s="208"/>
      <c r="G13" s="209"/>
    </row>
    <row r="15" spans="2:10" ht="90" customHeight="1">
      <c r="B15" s="215" t="s">
        <v>34</v>
      </c>
      <c r="C15" s="226"/>
      <c r="D15" s="226"/>
      <c r="E15" s="227"/>
      <c r="F15" s="33" t="s">
        <v>112</v>
      </c>
      <c r="G15" s="218" t="s">
        <v>113</v>
      </c>
      <c r="H15" s="218"/>
    </row>
    <row r="16" spans="2:10" ht="30" customHeight="1">
      <c r="B16" s="231"/>
      <c r="C16" s="232"/>
      <c r="D16" s="232"/>
      <c r="E16" s="233"/>
      <c r="F16" s="33" t="s">
        <v>18</v>
      </c>
      <c r="G16" s="33" t="s">
        <v>19</v>
      </c>
      <c r="H16" s="33" t="s">
        <v>20</v>
      </c>
    </row>
    <row r="17" spans="2:8" ht="40.049999999999997" customHeight="1">
      <c r="B17" s="218" t="s">
        <v>119</v>
      </c>
      <c r="C17" s="238"/>
      <c r="D17" s="218"/>
      <c r="E17" s="24">
        <v>7</v>
      </c>
      <c r="F17" s="41"/>
      <c r="G17" s="41"/>
      <c r="H17" s="41"/>
    </row>
    <row r="18" spans="2:8" ht="40.049999999999997" customHeight="1">
      <c r="B18" s="215" t="s">
        <v>33</v>
      </c>
      <c r="C18" s="227"/>
      <c r="D18" s="41" t="s">
        <v>114</v>
      </c>
      <c r="E18" s="24">
        <v>8</v>
      </c>
      <c r="F18" s="41"/>
      <c r="G18" s="41"/>
      <c r="H18" s="41"/>
    </row>
    <row r="19" spans="2:8" ht="40.049999999999997" customHeight="1">
      <c r="B19" s="228"/>
      <c r="C19" s="230"/>
      <c r="D19" s="41" t="s">
        <v>115</v>
      </c>
      <c r="E19" s="24">
        <v>9</v>
      </c>
      <c r="F19" s="41"/>
      <c r="G19" s="41"/>
      <c r="H19" s="41"/>
    </row>
    <row r="20" spans="2:8" ht="40.049999999999997" customHeight="1">
      <c r="B20" s="231"/>
      <c r="C20" s="233"/>
      <c r="D20" s="41" t="s">
        <v>116</v>
      </c>
      <c r="E20" s="24">
        <v>10</v>
      </c>
      <c r="F20" s="41"/>
      <c r="G20" s="41"/>
      <c r="H20" s="41"/>
    </row>
    <row r="21" spans="2:8" ht="40.049999999999997" customHeight="1">
      <c r="B21" s="215" t="s">
        <v>105</v>
      </c>
      <c r="C21" s="227"/>
      <c r="D21" s="41" t="s">
        <v>202</v>
      </c>
      <c r="E21" s="24">
        <v>11</v>
      </c>
      <c r="F21" s="41"/>
      <c r="G21" s="41"/>
      <c r="H21" s="41"/>
    </row>
    <row r="22" spans="2:8" ht="40.049999999999997" customHeight="1">
      <c r="B22" s="228"/>
      <c r="C22" s="230"/>
      <c r="D22" s="41" t="s">
        <v>203</v>
      </c>
      <c r="E22" s="24">
        <v>12</v>
      </c>
      <c r="F22" s="41"/>
      <c r="G22" s="41"/>
      <c r="H22" s="41"/>
    </row>
    <row r="23" spans="2:8" ht="40.049999999999997" customHeight="1">
      <c r="B23" s="228"/>
      <c r="C23" s="230"/>
      <c r="D23" s="48" t="s">
        <v>204</v>
      </c>
      <c r="E23" s="24">
        <v>13</v>
      </c>
      <c r="F23" s="41"/>
      <c r="G23" s="41"/>
      <c r="H23" s="41"/>
    </row>
    <row r="24" spans="2:8" ht="40.049999999999997" customHeight="1">
      <c r="B24" s="228"/>
      <c r="C24" s="230"/>
      <c r="D24" s="41" t="s">
        <v>205</v>
      </c>
      <c r="E24" s="24">
        <v>14</v>
      </c>
      <c r="F24" s="49" t="s">
        <v>106</v>
      </c>
      <c r="G24" s="49" t="s">
        <v>35</v>
      </c>
      <c r="H24" s="49" t="s">
        <v>36</v>
      </c>
    </row>
    <row r="25" spans="2:8" ht="40.049999999999997" customHeight="1">
      <c r="B25" s="231"/>
      <c r="C25" s="233"/>
      <c r="D25" s="41" t="s">
        <v>117</v>
      </c>
      <c r="E25" s="24">
        <v>15</v>
      </c>
      <c r="F25" s="41"/>
      <c r="G25" s="41"/>
      <c r="H25" s="41"/>
    </row>
    <row r="26" spans="2:8" ht="40.049999999999997" customHeight="1">
      <c r="B26" s="218" t="s">
        <v>118</v>
      </c>
      <c r="C26" s="218"/>
      <c r="D26" s="218"/>
      <c r="E26" s="24">
        <v>16</v>
      </c>
      <c r="F26" s="41"/>
      <c r="G26" s="41"/>
      <c r="H26" s="41"/>
    </row>
    <row r="27" spans="2:8" ht="40.049999999999997" customHeight="1">
      <c r="B27" s="237" t="s">
        <v>201</v>
      </c>
      <c r="C27" s="237"/>
      <c r="D27" s="237"/>
      <c r="E27" s="24">
        <v>17</v>
      </c>
      <c r="F27" s="41"/>
      <c r="G27" s="41"/>
      <c r="H27" s="41"/>
    </row>
    <row r="28" spans="2:8">
      <c r="E28" s="45"/>
    </row>
    <row r="29" spans="2:8">
      <c r="E29" s="45"/>
    </row>
    <row r="30" spans="2:8">
      <c r="E30" s="45"/>
    </row>
  </sheetData>
  <mergeCells count="19">
    <mergeCell ref="F11:G11"/>
    <mergeCell ref="F12:G12"/>
    <mergeCell ref="F13:G13"/>
    <mergeCell ref="B18:C20"/>
    <mergeCell ref="G15:H15"/>
    <mergeCell ref="B13:D13"/>
    <mergeCell ref="B11:D11"/>
    <mergeCell ref="B12:D12"/>
    <mergeCell ref="B2:C2"/>
    <mergeCell ref="B8:C10"/>
    <mergeCell ref="F8:G8"/>
    <mergeCell ref="F9:G9"/>
    <mergeCell ref="F10:G10"/>
    <mergeCell ref="D2:G2"/>
    <mergeCell ref="B26:D26"/>
    <mergeCell ref="B27:D27"/>
    <mergeCell ref="B21:C25"/>
    <mergeCell ref="B15:E16"/>
    <mergeCell ref="B17:D17"/>
  </mergeCells>
  <phoneticPr fontId="2"/>
  <pageMargins left="0.51181102362204722" right="0.51181102362204722" top="0.15748031496062992" bottom="0.15748031496062992" header="0.31496062992125984" footer="0.31496062992125984"/>
  <pageSetup scale="7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zoomScaleNormal="100" zoomScaleSheetLayoutView="100" workbookViewId="0">
      <selection activeCell="M8" sqref="M8"/>
    </sheetView>
  </sheetViews>
  <sheetFormatPr defaultColWidth="9" defaultRowHeight="13.8"/>
  <cols>
    <col min="1" max="1" width="2.6640625" style="50" customWidth="1"/>
    <col min="2" max="2" width="3.109375" style="50" customWidth="1"/>
    <col min="3" max="3" width="23.109375" style="50" customWidth="1"/>
    <col min="4" max="4" width="6.77734375" style="50" customWidth="1"/>
    <col min="5" max="5" width="15.33203125" style="50" customWidth="1"/>
    <col min="6" max="6" width="25.44140625" style="50" customWidth="1"/>
    <col min="7" max="7" width="15.33203125" style="50" customWidth="1"/>
    <col min="8" max="8" width="18.44140625" style="50" customWidth="1"/>
    <col min="9" max="9" width="14" style="50" customWidth="1"/>
    <col min="10" max="10" width="9" style="50"/>
    <col min="11" max="11" width="9.109375" style="50" customWidth="1"/>
    <col min="12" max="12" width="9" style="50"/>
    <col min="13" max="13" width="9.77734375" style="50" customWidth="1"/>
    <col min="14" max="16384" width="9" style="50"/>
  </cols>
  <sheetData>
    <row r="1" spans="1:13" ht="14.4" thickBot="1">
      <c r="B1" s="30" t="str">
        <f>'Schedule 1'!B1</f>
        <v>Rev 6/30/2020</v>
      </c>
    </row>
    <row r="2" spans="1:13" ht="30.75" customHeight="1" thickTop="1" thickBot="1">
      <c r="B2" s="213" t="s">
        <v>121</v>
      </c>
      <c r="C2" s="214"/>
    </row>
    <row r="3" spans="1:13" ht="20.25" customHeight="1" thickTop="1">
      <c r="B3" s="212" t="s">
        <v>50</v>
      </c>
      <c r="C3" s="212"/>
      <c r="D3" s="212"/>
      <c r="E3" s="212"/>
      <c r="F3" s="212"/>
      <c r="G3" s="212"/>
      <c r="H3" s="212"/>
      <c r="I3" s="212"/>
    </row>
    <row r="4" spans="1:13" ht="20.25" customHeight="1">
      <c r="B4" s="51"/>
      <c r="C4" s="51"/>
      <c r="D4" s="51"/>
      <c r="E4" s="28" t="s">
        <v>17</v>
      </c>
      <c r="F4" s="51"/>
      <c r="G4" s="51"/>
      <c r="H4" s="51"/>
      <c r="I4" s="51"/>
      <c r="J4" s="78"/>
      <c r="K4" s="78"/>
    </row>
    <row r="5" spans="1:13" ht="11.25" customHeight="1">
      <c r="B5" s="51"/>
      <c r="C5" s="51"/>
      <c r="D5" s="51"/>
      <c r="E5" s="28"/>
      <c r="F5" s="51"/>
      <c r="G5" s="51"/>
      <c r="H5" s="51"/>
      <c r="I5" s="51"/>
      <c r="J5" s="78"/>
      <c r="K5" s="78"/>
    </row>
    <row r="6" spans="1:13" ht="30" customHeight="1">
      <c r="A6" s="70"/>
      <c r="B6" s="121" t="s">
        <v>0</v>
      </c>
      <c r="C6" s="122"/>
      <c r="D6" s="122"/>
      <c r="E6" s="122"/>
      <c r="F6" s="123"/>
      <c r="G6" s="121" t="s">
        <v>6</v>
      </c>
      <c r="H6" s="122"/>
      <c r="I6" s="123"/>
      <c r="J6" s="78"/>
      <c r="K6" s="78"/>
    </row>
    <row r="7" spans="1:13" ht="20.25" customHeight="1">
      <c r="B7" s="51"/>
      <c r="C7" s="51"/>
      <c r="D7" s="51"/>
      <c r="E7" s="51"/>
      <c r="F7" s="51"/>
      <c r="G7" s="51"/>
      <c r="H7" s="51"/>
      <c r="I7" s="51"/>
      <c r="J7" s="78"/>
      <c r="K7" s="78"/>
    </row>
    <row r="8" spans="1:13" s="53" customFormat="1" ht="105.75" customHeight="1">
      <c r="B8" s="71"/>
      <c r="C8" s="74" t="s">
        <v>209</v>
      </c>
      <c r="D8" s="74" t="s">
        <v>207</v>
      </c>
      <c r="E8" s="76" t="s">
        <v>208</v>
      </c>
      <c r="F8" s="77" t="s">
        <v>161</v>
      </c>
      <c r="G8" s="75" t="s">
        <v>162</v>
      </c>
      <c r="H8" s="75" t="s">
        <v>163</v>
      </c>
      <c r="I8" s="77" t="s">
        <v>210</v>
      </c>
      <c r="J8" s="79"/>
      <c r="K8" s="79"/>
      <c r="L8" s="52"/>
      <c r="M8" s="52"/>
    </row>
    <row r="9" spans="1:13" ht="20.25" customHeight="1">
      <c r="B9" s="72" t="s">
        <v>37</v>
      </c>
      <c r="C9" s="54"/>
      <c r="D9" s="55"/>
      <c r="E9" s="55"/>
      <c r="F9" s="55"/>
      <c r="G9" s="55"/>
      <c r="H9" s="55"/>
      <c r="I9" s="55"/>
      <c r="J9" s="78"/>
      <c r="K9" s="78"/>
    </row>
    <row r="10" spans="1:13" ht="20.25" customHeight="1">
      <c r="B10" s="72" t="s">
        <v>38</v>
      </c>
      <c r="C10" s="56"/>
      <c r="D10" s="57"/>
      <c r="E10" s="57"/>
      <c r="F10" s="57"/>
      <c r="G10" s="57"/>
      <c r="H10" s="57"/>
      <c r="I10" s="57"/>
      <c r="J10" s="78"/>
      <c r="K10" s="78"/>
    </row>
    <row r="11" spans="1:13" ht="20.25" customHeight="1">
      <c r="B11" s="72" t="s">
        <v>39</v>
      </c>
      <c r="C11" s="56"/>
      <c r="D11" s="57"/>
      <c r="E11" s="57"/>
      <c r="F11" s="57"/>
      <c r="G11" s="57"/>
      <c r="H11" s="57"/>
      <c r="I11" s="57"/>
      <c r="J11" s="78"/>
      <c r="K11" s="78"/>
    </row>
    <row r="12" spans="1:13" ht="20.25" customHeight="1">
      <c r="B12" s="72" t="s">
        <v>40</v>
      </c>
      <c r="C12" s="56"/>
      <c r="D12" s="57"/>
      <c r="E12" s="57"/>
      <c r="F12" s="57"/>
      <c r="G12" s="57"/>
      <c r="H12" s="57"/>
      <c r="I12" s="57"/>
      <c r="J12" s="78"/>
      <c r="K12" s="78"/>
    </row>
    <row r="13" spans="1:13" ht="20.25" customHeight="1">
      <c r="B13" s="72" t="s">
        <v>41</v>
      </c>
      <c r="C13" s="56"/>
      <c r="D13" s="57"/>
      <c r="E13" s="57"/>
      <c r="F13" s="57"/>
      <c r="G13" s="57"/>
      <c r="H13" s="57"/>
      <c r="I13" s="57"/>
      <c r="J13" s="78"/>
      <c r="K13" s="78"/>
    </row>
    <row r="14" spans="1:13" ht="20.25" customHeight="1">
      <c r="B14" s="72" t="s">
        <v>42</v>
      </c>
      <c r="C14" s="56"/>
      <c r="D14" s="57"/>
      <c r="E14" s="57"/>
      <c r="F14" s="57"/>
      <c r="G14" s="57"/>
      <c r="H14" s="57"/>
      <c r="I14" s="57"/>
      <c r="J14" s="78"/>
      <c r="K14" s="78"/>
    </row>
    <row r="15" spans="1:13" ht="20.25" customHeight="1">
      <c r="B15" s="72" t="s">
        <v>43</v>
      </c>
      <c r="C15" s="56"/>
      <c r="D15" s="57"/>
      <c r="E15" s="57"/>
      <c r="F15" s="57"/>
      <c r="G15" s="57"/>
      <c r="H15" s="57"/>
      <c r="I15" s="57"/>
      <c r="J15" s="78"/>
      <c r="K15" s="78"/>
    </row>
    <row r="16" spans="1:13" ht="20.25" customHeight="1">
      <c r="B16" s="72" t="s">
        <v>44</v>
      </c>
      <c r="C16" s="56"/>
      <c r="D16" s="57"/>
      <c r="E16" s="57"/>
      <c r="F16" s="57"/>
      <c r="G16" s="57"/>
      <c r="H16" s="57"/>
      <c r="I16" s="57"/>
      <c r="J16" s="78"/>
      <c r="K16" s="78"/>
    </row>
    <row r="17" spans="2:11" ht="20.25" customHeight="1">
      <c r="B17" s="72" t="s">
        <v>45</v>
      </c>
      <c r="C17" s="56"/>
      <c r="D17" s="57"/>
      <c r="E17" s="57"/>
      <c r="F17" s="57"/>
      <c r="G17" s="57"/>
      <c r="H17" s="57"/>
      <c r="I17" s="57"/>
      <c r="J17" s="78"/>
      <c r="K17" s="78"/>
    </row>
    <row r="18" spans="2:11" ht="20.25" customHeight="1">
      <c r="B18" s="72" t="s">
        <v>46</v>
      </c>
      <c r="C18" s="56"/>
      <c r="D18" s="57"/>
      <c r="E18" s="57"/>
      <c r="F18" s="57"/>
      <c r="G18" s="57"/>
      <c r="H18" s="57"/>
      <c r="I18" s="57"/>
      <c r="J18" s="78"/>
      <c r="K18" s="78"/>
    </row>
    <row r="19" spans="2:11" ht="20.25" customHeight="1">
      <c r="B19" s="72" t="s">
        <v>47</v>
      </c>
      <c r="C19" s="56"/>
      <c r="D19" s="57"/>
      <c r="E19" s="57"/>
      <c r="F19" s="57"/>
      <c r="G19" s="57"/>
      <c r="H19" s="57"/>
      <c r="I19" s="57"/>
      <c r="J19" s="78"/>
      <c r="K19" s="78"/>
    </row>
    <row r="20" spans="2:11" ht="20.25" customHeight="1">
      <c r="B20" s="72" t="s">
        <v>48</v>
      </c>
      <c r="C20" s="56"/>
      <c r="D20" s="57"/>
      <c r="E20" s="57"/>
      <c r="F20" s="57"/>
      <c r="G20" s="57"/>
      <c r="H20" s="57"/>
      <c r="I20" s="57"/>
      <c r="J20" s="78"/>
      <c r="K20" s="78"/>
    </row>
    <row r="21" spans="2:11" ht="20.25" customHeight="1">
      <c r="B21" s="73" t="s">
        <v>49</v>
      </c>
      <c r="C21" s="56"/>
      <c r="D21" s="57"/>
      <c r="E21" s="57"/>
      <c r="F21" s="57"/>
      <c r="G21" s="57"/>
      <c r="H21" s="57"/>
      <c r="I21" s="57"/>
      <c r="J21" s="78"/>
      <c r="K21" s="78"/>
    </row>
    <row r="22" spans="2:11">
      <c r="B22" s="58"/>
      <c r="C22" s="59"/>
      <c r="D22" s="59"/>
      <c r="E22" s="59"/>
      <c r="F22" s="60"/>
      <c r="G22" s="2"/>
      <c r="H22" s="2"/>
      <c r="I22" s="3"/>
      <c r="J22" s="78"/>
      <c r="K22" s="78"/>
    </row>
    <row r="23" spans="2:11">
      <c r="B23" s="58"/>
      <c r="J23" s="78"/>
      <c r="K23" s="78"/>
    </row>
    <row r="24" spans="2:11">
      <c r="B24" s="58"/>
      <c r="J24" s="78"/>
      <c r="K24" s="78"/>
    </row>
    <row r="25" spans="2:11">
      <c r="B25" s="1"/>
      <c r="J25" s="78"/>
      <c r="K25" s="78"/>
    </row>
  </sheetData>
  <mergeCells count="4">
    <mergeCell ref="B2:C2"/>
    <mergeCell ref="B3:I3"/>
    <mergeCell ref="B6:F6"/>
    <mergeCell ref="G6:I6"/>
  </mergeCells>
  <phoneticPr fontId="2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Schedule 1</vt:lpstr>
      <vt:lpstr>Schedule 1-2</vt:lpstr>
      <vt:lpstr>Schedule 2</vt:lpstr>
      <vt:lpstr>Schedule 3-1</vt:lpstr>
      <vt:lpstr>Schedule 3-2</vt:lpstr>
      <vt:lpstr>Schedule 3-3</vt:lpstr>
      <vt:lpstr>Schedule 3-4</vt:lpstr>
      <vt:lpstr>Schedule 4 Listing of Subs</vt:lpstr>
      <vt:lpstr>'Schedule 1'!Print_Area</vt:lpstr>
      <vt:lpstr>'Schedule 3-1'!Print_Area</vt:lpstr>
      <vt:lpstr>'Schedule 3-2'!Print_Area</vt:lpstr>
      <vt:lpstr>'Schedule 3-3'!Print_Area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Lesivou Bulabalavu</dc:creator>
  <cp:lastModifiedBy>Admin</cp:lastModifiedBy>
  <cp:lastPrinted>2020-03-12T13:29:21Z</cp:lastPrinted>
  <dcterms:created xsi:type="dcterms:W3CDTF">2009-12-11T19:49:41Z</dcterms:created>
  <dcterms:modified xsi:type="dcterms:W3CDTF">2020-09-01T23:19:05Z</dcterms:modified>
</cp:coreProperties>
</file>